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EQUIPA\Ablage\Teilprojekte\RTC\0_RTC2\AP3_Community Readiness Manual und Dissemination\Praxis-Manual\"/>
    </mc:Choice>
  </mc:AlternateContent>
  <xr:revisionPtr revIDLastSave="0" documentId="8_{E875E999-95FE-4EB4-82A6-CBB59FDE7CCE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Dateneingabe" sheetId="1" r:id="rId1"/>
    <sheet name="Ergebnisse" sheetId="3" r:id="rId2"/>
    <sheet name=" " sheetId="2" r:id="rId3"/>
    <sheet name="  " sheetId="4" r:id="rId4"/>
  </sheets>
  <calcPr calcId="191029"/>
</workbook>
</file>

<file path=xl/calcChain.xml><?xml version="1.0" encoding="utf-8"?>
<calcChain xmlns="http://schemas.openxmlformats.org/spreadsheetml/2006/main">
  <c r="AR250" i="4" l="1"/>
  <c r="AR249" i="4"/>
  <c r="AR248" i="4"/>
  <c r="AR247" i="4"/>
  <c r="AR246" i="4"/>
  <c r="AR245" i="4"/>
  <c r="AR244" i="4"/>
  <c r="AR243" i="4"/>
  <c r="AR242" i="4"/>
  <c r="AR241" i="4"/>
  <c r="AR240" i="4"/>
  <c r="AR239" i="4"/>
  <c r="AR238" i="4"/>
  <c r="AR237" i="4"/>
  <c r="AR236" i="4"/>
  <c r="AR235" i="4"/>
  <c r="AR234" i="4"/>
  <c r="AR233" i="4"/>
  <c r="AR232" i="4"/>
  <c r="AR231" i="4"/>
  <c r="AR230" i="4"/>
  <c r="AR229" i="4"/>
  <c r="AR228" i="4"/>
  <c r="AR227" i="4"/>
  <c r="AR226" i="4"/>
  <c r="AR225" i="4"/>
  <c r="AR224" i="4"/>
  <c r="AR223" i="4"/>
  <c r="AR222" i="4"/>
  <c r="AR221" i="4"/>
  <c r="AR220" i="4"/>
  <c r="AR219" i="4"/>
  <c r="AR218" i="4"/>
  <c r="AR217" i="4"/>
  <c r="AR216" i="4"/>
  <c r="AR215" i="4"/>
  <c r="AR214" i="4"/>
  <c r="AR213" i="4"/>
  <c r="AR212" i="4"/>
  <c r="AR211" i="4"/>
  <c r="AR210" i="4"/>
  <c r="AR209" i="4"/>
  <c r="AR208" i="4"/>
  <c r="AR207" i="4"/>
  <c r="AR206" i="4"/>
  <c r="AR205" i="4"/>
  <c r="AR204" i="4"/>
  <c r="AR203" i="4"/>
  <c r="AR202" i="4"/>
  <c r="AR201" i="4"/>
  <c r="AR200" i="4"/>
  <c r="AR199" i="4"/>
  <c r="AR198" i="4"/>
  <c r="AR197" i="4"/>
  <c r="AR196" i="4"/>
  <c r="AR195" i="4"/>
  <c r="AR194" i="4"/>
  <c r="AR193" i="4"/>
  <c r="AR192" i="4"/>
  <c r="AR191" i="4"/>
  <c r="AR190" i="4"/>
  <c r="AR189" i="4"/>
  <c r="AR188" i="4"/>
  <c r="AR187" i="4"/>
  <c r="AR186" i="4"/>
  <c r="AR185" i="4"/>
  <c r="AR184" i="4"/>
  <c r="AR183" i="4"/>
  <c r="AR182" i="4"/>
  <c r="AR181" i="4"/>
  <c r="AR180" i="4"/>
  <c r="AR179" i="4"/>
  <c r="AR178" i="4"/>
  <c r="AR177" i="4"/>
  <c r="AR176" i="4"/>
  <c r="AR175" i="4"/>
  <c r="AR174" i="4"/>
  <c r="AR173" i="4"/>
  <c r="AR172" i="4"/>
  <c r="AR171" i="4"/>
  <c r="AR170" i="4"/>
  <c r="AR169" i="4"/>
  <c r="AR168" i="4"/>
  <c r="AR167" i="4"/>
  <c r="AR166" i="4"/>
  <c r="AR165" i="4"/>
  <c r="AR164" i="4"/>
  <c r="AR163" i="4"/>
  <c r="AR162" i="4"/>
  <c r="AR161" i="4"/>
  <c r="AR160" i="4"/>
  <c r="AR159" i="4"/>
  <c r="AR158" i="4"/>
  <c r="AR157" i="4"/>
  <c r="AR156" i="4"/>
  <c r="AR155" i="4"/>
  <c r="AR154" i="4"/>
  <c r="AR153" i="4"/>
  <c r="AR152" i="4"/>
  <c r="AR151" i="4"/>
  <c r="AR150" i="4"/>
  <c r="AR149" i="4"/>
  <c r="AR148" i="4"/>
  <c r="AR147" i="4"/>
  <c r="AR146" i="4"/>
  <c r="AR145" i="4"/>
  <c r="AR144" i="4"/>
  <c r="AR143" i="4"/>
  <c r="AR142" i="4"/>
  <c r="AR141" i="4"/>
  <c r="AR140" i="4"/>
  <c r="AR139" i="4"/>
  <c r="AR138" i="4"/>
  <c r="AR137" i="4"/>
  <c r="AR136" i="4"/>
  <c r="AR135" i="4"/>
  <c r="AR134" i="4"/>
  <c r="AR133" i="4"/>
  <c r="AR132" i="4"/>
  <c r="AR131" i="4"/>
  <c r="AR130" i="4"/>
  <c r="AR129" i="4"/>
  <c r="AR128" i="4"/>
  <c r="AR127" i="4"/>
  <c r="AR126" i="4"/>
  <c r="AR125" i="4"/>
  <c r="AR124" i="4"/>
  <c r="AR123" i="4"/>
  <c r="AR122" i="4"/>
  <c r="AR121" i="4"/>
  <c r="AR120" i="4"/>
  <c r="AR119" i="4"/>
  <c r="AR118" i="4"/>
  <c r="AR117" i="4"/>
  <c r="AR116" i="4"/>
  <c r="AR115" i="4"/>
  <c r="AR114" i="4"/>
  <c r="AR113" i="4"/>
  <c r="AR112" i="4"/>
  <c r="AR111" i="4"/>
  <c r="AR110" i="4"/>
  <c r="AR109" i="4"/>
  <c r="AR108" i="4"/>
  <c r="AR107" i="4"/>
  <c r="AR106" i="4"/>
  <c r="AR105" i="4"/>
  <c r="AR104" i="4"/>
  <c r="AR103" i="4"/>
  <c r="AR102" i="4"/>
  <c r="AR101" i="4"/>
  <c r="AR100" i="4"/>
  <c r="AR99" i="4"/>
  <c r="AR98" i="4"/>
  <c r="AR97" i="4"/>
  <c r="AR96" i="4"/>
  <c r="AR95" i="4"/>
  <c r="AR94" i="4"/>
  <c r="AR93" i="4"/>
  <c r="AR92" i="4"/>
  <c r="AR91" i="4"/>
  <c r="AR90" i="4"/>
  <c r="AR89" i="4"/>
  <c r="AR88" i="4"/>
  <c r="AR87" i="4"/>
  <c r="AR86" i="4"/>
  <c r="AR85" i="4"/>
  <c r="AR84" i="4"/>
  <c r="AR83" i="4"/>
  <c r="AR82" i="4"/>
  <c r="AR81" i="4"/>
  <c r="AR80" i="4"/>
  <c r="AR79" i="4"/>
  <c r="AR78" i="4"/>
  <c r="AR77" i="4"/>
  <c r="AR76" i="4"/>
  <c r="AR75" i="4"/>
  <c r="AR74" i="4"/>
  <c r="AR73" i="4"/>
  <c r="AR72" i="4"/>
  <c r="AR71" i="4"/>
  <c r="AR70" i="4"/>
  <c r="AR69" i="4"/>
  <c r="AR68" i="4"/>
  <c r="AR67" i="4"/>
  <c r="AR66" i="4"/>
  <c r="AR65" i="4"/>
  <c r="AR64" i="4"/>
  <c r="AR63" i="4"/>
  <c r="AR62" i="4"/>
  <c r="AR61" i="4"/>
  <c r="AR60" i="4"/>
  <c r="AR59" i="4"/>
  <c r="AR58" i="4"/>
  <c r="AR57" i="4"/>
  <c r="AR56" i="4"/>
  <c r="AR55" i="4"/>
  <c r="AR54" i="4"/>
  <c r="AR53" i="4"/>
  <c r="AR52" i="4"/>
  <c r="AR51" i="4"/>
  <c r="AR50" i="4"/>
  <c r="AR49" i="4"/>
  <c r="AR48" i="4"/>
  <c r="AR47" i="4"/>
  <c r="AR46" i="4"/>
  <c r="AR45" i="4"/>
  <c r="AR44" i="4"/>
  <c r="AR43" i="4"/>
  <c r="AR42" i="4"/>
  <c r="AR41" i="4"/>
  <c r="AR40" i="4"/>
  <c r="AR39" i="4"/>
  <c r="AR38" i="4"/>
  <c r="AR37" i="4"/>
  <c r="AR36" i="4"/>
  <c r="AR35" i="4"/>
  <c r="AR34" i="4"/>
  <c r="AR33" i="4"/>
  <c r="AR32" i="4"/>
  <c r="AR31" i="4"/>
  <c r="AR30" i="4"/>
  <c r="AR29" i="4"/>
  <c r="AR28" i="4"/>
  <c r="AR27" i="4"/>
  <c r="AR26" i="4"/>
  <c r="AR25" i="4"/>
  <c r="AR24" i="4"/>
  <c r="AR23" i="4"/>
  <c r="AR22" i="4"/>
  <c r="AR21" i="4"/>
  <c r="AR20" i="4"/>
  <c r="AR19" i="4"/>
  <c r="AR18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5" i="4"/>
  <c r="AR4" i="4"/>
  <c r="AR3" i="4"/>
  <c r="AQ250" i="4"/>
  <c r="AP250" i="4"/>
  <c r="AO250" i="4"/>
  <c r="AN250" i="4"/>
  <c r="AM250" i="4"/>
  <c r="AQ249" i="4"/>
  <c r="AP249" i="4"/>
  <c r="AO249" i="4"/>
  <c r="AN249" i="4"/>
  <c r="AM249" i="4"/>
  <c r="AQ248" i="4"/>
  <c r="AP248" i="4"/>
  <c r="AO248" i="4"/>
  <c r="AN248" i="4"/>
  <c r="AM248" i="4"/>
  <c r="AQ247" i="4"/>
  <c r="AP247" i="4"/>
  <c r="AO247" i="4"/>
  <c r="AN247" i="4"/>
  <c r="AM247" i="4"/>
  <c r="AQ246" i="4"/>
  <c r="AP246" i="4"/>
  <c r="AO246" i="4"/>
  <c r="AN246" i="4"/>
  <c r="AM246" i="4"/>
  <c r="AQ245" i="4"/>
  <c r="AP245" i="4"/>
  <c r="AO245" i="4"/>
  <c r="AN245" i="4"/>
  <c r="AM245" i="4"/>
  <c r="AQ244" i="4"/>
  <c r="AP244" i="4"/>
  <c r="AO244" i="4"/>
  <c r="AN244" i="4"/>
  <c r="AM244" i="4"/>
  <c r="AQ243" i="4"/>
  <c r="AP243" i="4"/>
  <c r="AO243" i="4"/>
  <c r="AN243" i="4"/>
  <c r="AM243" i="4"/>
  <c r="BD243" i="4" s="1"/>
  <c r="AQ242" i="4"/>
  <c r="AP242" i="4"/>
  <c r="AO242" i="4"/>
  <c r="AN242" i="4"/>
  <c r="AM242" i="4"/>
  <c r="AQ241" i="4"/>
  <c r="AP241" i="4"/>
  <c r="AO241" i="4"/>
  <c r="AN241" i="4"/>
  <c r="AM241" i="4"/>
  <c r="AQ240" i="4"/>
  <c r="AP240" i="4"/>
  <c r="AO240" i="4"/>
  <c r="AN240" i="4"/>
  <c r="AM240" i="4"/>
  <c r="AQ239" i="4"/>
  <c r="AP239" i="4"/>
  <c r="AO239" i="4"/>
  <c r="AN239" i="4"/>
  <c r="AM239" i="4"/>
  <c r="BD239" i="4" s="1"/>
  <c r="AQ238" i="4"/>
  <c r="AP238" i="4"/>
  <c r="AO238" i="4"/>
  <c r="AN238" i="4"/>
  <c r="AM238" i="4"/>
  <c r="AQ237" i="4"/>
  <c r="BD237" i="4" s="1"/>
  <c r="AP237" i="4"/>
  <c r="AO237" i="4"/>
  <c r="AN237" i="4"/>
  <c r="AM237" i="4"/>
  <c r="AQ236" i="4"/>
  <c r="AP236" i="4"/>
  <c r="AO236" i="4"/>
  <c r="AN236" i="4"/>
  <c r="AM236" i="4"/>
  <c r="AQ235" i="4"/>
  <c r="AP235" i="4"/>
  <c r="AO235" i="4"/>
  <c r="AN235" i="4"/>
  <c r="AM235" i="4"/>
  <c r="BD235" i="4" s="1"/>
  <c r="AQ234" i="4"/>
  <c r="AP234" i="4"/>
  <c r="AO234" i="4"/>
  <c r="AN234" i="4"/>
  <c r="AM234" i="4"/>
  <c r="AQ233" i="4"/>
  <c r="AP233" i="4"/>
  <c r="AO233" i="4"/>
  <c r="AN233" i="4"/>
  <c r="AM233" i="4"/>
  <c r="AQ232" i="4"/>
  <c r="AP232" i="4"/>
  <c r="AO232" i="4"/>
  <c r="AN232" i="4"/>
  <c r="AM232" i="4"/>
  <c r="BD232" i="4" s="1"/>
  <c r="AQ231" i="4"/>
  <c r="BD231" i="4" s="1"/>
  <c r="AP231" i="4"/>
  <c r="AO231" i="4"/>
  <c r="AN231" i="4"/>
  <c r="AM231" i="4"/>
  <c r="AQ230" i="4"/>
  <c r="AP230" i="4"/>
  <c r="AO230" i="4"/>
  <c r="AN230" i="4"/>
  <c r="AM230" i="4"/>
  <c r="AQ229" i="4"/>
  <c r="AP229" i="4"/>
  <c r="AO229" i="4"/>
  <c r="AN229" i="4"/>
  <c r="AM229" i="4"/>
  <c r="AQ228" i="4"/>
  <c r="AP228" i="4"/>
  <c r="AO228" i="4"/>
  <c r="AN228" i="4"/>
  <c r="AM228" i="4"/>
  <c r="AQ227" i="4"/>
  <c r="AP227" i="4"/>
  <c r="AO227" i="4"/>
  <c r="AN227" i="4"/>
  <c r="AM227" i="4"/>
  <c r="BD227" i="4" s="1"/>
  <c r="AQ226" i="4"/>
  <c r="AP226" i="4"/>
  <c r="AO226" i="4"/>
  <c r="AN226" i="4"/>
  <c r="AM226" i="4"/>
  <c r="AQ225" i="4"/>
  <c r="AP225" i="4"/>
  <c r="AO225" i="4"/>
  <c r="AN225" i="4"/>
  <c r="AM225" i="4"/>
  <c r="AQ224" i="4"/>
  <c r="AP224" i="4"/>
  <c r="AO224" i="4"/>
  <c r="AN224" i="4"/>
  <c r="AM224" i="4"/>
  <c r="AQ223" i="4"/>
  <c r="AP223" i="4"/>
  <c r="AO223" i="4"/>
  <c r="AN223" i="4"/>
  <c r="AM223" i="4"/>
  <c r="BD223" i="4" s="1"/>
  <c r="AQ222" i="4"/>
  <c r="AP222" i="4"/>
  <c r="AO222" i="4"/>
  <c r="AN222" i="4"/>
  <c r="AM222" i="4"/>
  <c r="AQ221" i="4"/>
  <c r="AP221" i="4"/>
  <c r="AO221" i="4"/>
  <c r="AN221" i="4"/>
  <c r="AM221" i="4"/>
  <c r="AQ220" i="4"/>
  <c r="AP220" i="4"/>
  <c r="AO220" i="4"/>
  <c r="AN220" i="4"/>
  <c r="AM220" i="4"/>
  <c r="AQ219" i="4"/>
  <c r="AP219" i="4"/>
  <c r="AO219" i="4"/>
  <c r="AN219" i="4"/>
  <c r="AM219" i="4"/>
  <c r="AQ218" i="4"/>
  <c r="AP218" i="4"/>
  <c r="AO218" i="4"/>
  <c r="AN218" i="4"/>
  <c r="AM218" i="4"/>
  <c r="AQ217" i="4"/>
  <c r="AP217" i="4"/>
  <c r="AO217" i="4"/>
  <c r="AN217" i="4"/>
  <c r="AM217" i="4"/>
  <c r="AQ216" i="4"/>
  <c r="AP216" i="4"/>
  <c r="AO216" i="4"/>
  <c r="AN216" i="4"/>
  <c r="AM216" i="4"/>
  <c r="BD216" i="4" s="1"/>
  <c r="AQ215" i="4"/>
  <c r="AP215" i="4"/>
  <c r="AO215" i="4"/>
  <c r="AN215" i="4"/>
  <c r="AM215" i="4"/>
  <c r="AQ214" i="4"/>
  <c r="AP214" i="4"/>
  <c r="AO214" i="4"/>
  <c r="AN214" i="4"/>
  <c r="BD214" i="4" s="1"/>
  <c r="AM214" i="4"/>
  <c r="AQ213" i="4"/>
  <c r="AP213" i="4"/>
  <c r="AO213" i="4"/>
  <c r="AN213" i="4"/>
  <c r="AM213" i="4"/>
  <c r="AQ212" i="4"/>
  <c r="AP212" i="4"/>
  <c r="AO212" i="4"/>
  <c r="AN212" i="4"/>
  <c r="AM212" i="4"/>
  <c r="AQ211" i="4"/>
  <c r="AP211" i="4"/>
  <c r="AO211" i="4"/>
  <c r="AN211" i="4"/>
  <c r="AM211" i="4"/>
  <c r="BD211" i="4" s="1"/>
  <c r="AQ210" i="4"/>
  <c r="AP210" i="4"/>
  <c r="AO210" i="4"/>
  <c r="AN210" i="4"/>
  <c r="AM210" i="4"/>
  <c r="AQ209" i="4"/>
  <c r="AP209" i="4"/>
  <c r="AO209" i="4"/>
  <c r="AN209" i="4"/>
  <c r="AM209" i="4"/>
  <c r="AQ208" i="4"/>
  <c r="AP208" i="4"/>
  <c r="AO208" i="4"/>
  <c r="AN208" i="4"/>
  <c r="AM208" i="4"/>
  <c r="AQ207" i="4"/>
  <c r="AP207" i="4"/>
  <c r="AO207" i="4"/>
  <c r="AN207" i="4"/>
  <c r="AM207" i="4"/>
  <c r="BD207" i="4" s="1"/>
  <c r="AQ206" i="4"/>
  <c r="AP206" i="4"/>
  <c r="AO206" i="4"/>
  <c r="AN206" i="4"/>
  <c r="AM206" i="4"/>
  <c r="AQ205" i="4"/>
  <c r="BD205" i="4" s="1"/>
  <c r="AP205" i="4"/>
  <c r="AO205" i="4"/>
  <c r="AN205" i="4"/>
  <c r="AM205" i="4"/>
  <c r="AQ204" i="4"/>
  <c r="AP204" i="4"/>
  <c r="AO204" i="4"/>
  <c r="AN204" i="4"/>
  <c r="AM204" i="4"/>
  <c r="AQ203" i="4"/>
  <c r="AP203" i="4"/>
  <c r="AO203" i="4"/>
  <c r="AN203" i="4"/>
  <c r="AM203" i="4"/>
  <c r="BD203" i="4" s="1"/>
  <c r="AQ202" i="4"/>
  <c r="AP202" i="4"/>
  <c r="AO202" i="4"/>
  <c r="AN202" i="4"/>
  <c r="AM202" i="4"/>
  <c r="AQ201" i="4"/>
  <c r="AP201" i="4"/>
  <c r="AO201" i="4"/>
  <c r="AN201" i="4"/>
  <c r="AM201" i="4"/>
  <c r="AQ200" i="4"/>
  <c r="AP200" i="4"/>
  <c r="AO200" i="4"/>
  <c r="AN200" i="4"/>
  <c r="AM200" i="4"/>
  <c r="AQ199" i="4"/>
  <c r="AP199" i="4"/>
  <c r="AO199" i="4"/>
  <c r="AN199" i="4"/>
  <c r="AM199" i="4"/>
  <c r="AQ198" i="4"/>
  <c r="AP198" i="4"/>
  <c r="AO198" i="4"/>
  <c r="AN198" i="4"/>
  <c r="AM198" i="4"/>
  <c r="AQ197" i="4"/>
  <c r="AP197" i="4"/>
  <c r="AO197" i="4"/>
  <c r="AN197" i="4"/>
  <c r="AM197" i="4"/>
  <c r="AQ196" i="4"/>
  <c r="AP196" i="4"/>
  <c r="AO196" i="4"/>
  <c r="AN196" i="4"/>
  <c r="AM196" i="4"/>
  <c r="AQ195" i="4"/>
  <c r="AP195" i="4"/>
  <c r="AO195" i="4"/>
  <c r="AN195" i="4"/>
  <c r="AM195" i="4"/>
  <c r="BD195" i="4" s="1"/>
  <c r="AQ194" i="4"/>
  <c r="AP194" i="4"/>
  <c r="AO194" i="4"/>
  <c r="AN194" i="4"/>
  <c r="AM194" i="4"/>
  <c r="AQ193" i="4"/>
  <c r="AP193" i="4"/>
  <c r="AO193" i="4"/>
  <c r="AN193" i="4"/>
  <c r="AM193" i="4"/>
  <c r="AQ192" i="4"/>
  <c r="AP192" i="4"/>
  <c r="AO192" i="4"/>
  <c r="AN192" i="4"/>
  <c r="AM192" i="4"/>
  <c r="AQ191" i="4"/>
  <c r="AP191" i="4"/>
  <c r="AO191" i="4"/>
  <c r="AN191" i="4"/>
  <c r="AM191" i="4"/>
  <c r="BD191" i="4" s="1"/>
  <c r="AQ190" i="4"/>
  <c r="AP190" i="4"/>
  <c r="AO190" i="4"/>
  <c r="AN190" i="4"/>
  <c r="AM190" i="4"/>
  <c r="AQ189" i="4"/>
  <c r="BD189" i="4" s="1"/>
  <c r="AP189" i="4"/>
  <c r="AO189" i="4"/>
  <c r="AN189" i="4"/>
  <c r="AM189" i="4"/>
  <c r="AQ188" i="4"/>
  <c r="AP188" i="4"/>
  <c r="BD188" i="4" s="1"/>
  <c r="AO188" i="4"/>
  <c r="AN188" i="4"/>
  <c r="AM188" i="4"/>
  <c r="AQ187" i="4"/>
  <c r="AP187" i="4"/>
  <c r="AO187" i="4"/>
  <c r="AN187" i="4"/>
  <c r="AM187" i="4"/>
  <c r="AQ186" i="4"/>
  <c r="AP186" i="4"/>
  <c r="AO186" i="4"/>
  <c r="AN186" i="4"/>
  <c r="AM186" i="4"/>
  <c r="AQ185" i="4"/>
  <c r="AP185" i="4"/>
  <c r="AO185" i="4"/>
  <c r="AN185" i="4"/>
  <c r="AM185" i="4"/>
  <c r="AQ184" i="4"/>
  <c r="AP184" i="4"/>
  <c r="AO184" i="4"/>
  <c r="AN184" i="4"/>
  <c r="AM184" i="4"/>
  <c r="AQ183" i="4"/>
  <c r="AP183" i="4"/>
  <c r="AO183" i="4"/>
  <c r="AN183" i="4"/>
  <c r="AM183" i="4"/>
  <c r="AQ182" i="4"/>
  <c r="AP182" i="4"/>
  <c r="AO182" i="4"/>
  <c r="AN182" i="4"/>
  <c r="AM182" i="4"/>
  <c r="AQ181" i="4"/>
  <c r="AP181" i="4"/>
  <c r="AO181" i="4"/>
  <c r="AN181" i="4"/>
  <c r="AM181" i="4"/>
  <c r="AQ180" i="4"/>
  <c r="AP180" i="4"/>
  <c r="AO180" i="4"/>
  <c r="AN180" i="4"/>
  <c r="AM180" i="4"/>
  <c r="AQ179" i="4"/>
  <c r="AP179" i="4"/>
  <c r="AO179" i="4"/>
  <c r="AN179" i="4"/>
  <c r="AM179" i="4"/>
  <c r="BD179" i="4" s="1"/>
  <c r="AQ178" i="4"/>
  <c r="AP178" i="4"/>
  <c r="AO178" i="4"/>
  <c r="AN178" i="4"/>
  <c r="AM178" i="4"/>
  <c r="AQ177" i="4"/>
  <c r="AP177" i="4"/>
  <c r="AO177" i="4"/>
  <c r="AN177" i="4"/>
  <c r="AM177" i="4"/>
  <c r="AQ176" i="4"/>
  <c r="AP176" i="4"/>
  <c r="AO176" i="4"/>
  <c r="AN176" i="4"/>
  <c r="AM176" i="4"/>
  <c r="AQ175" i="4"/>
  <c r="AP175" i="4"/>
  <c r="AO175" i="4"/>
  <c r="AN175" i="4"/>
  <c r="AM175" i="4"/>
  <c r="BD175" i="4" s="1"/>
  <c r="AQ174" i="4"/>
  <c r="AP174" i="4"/>
  <c r="AO174" i="4"/>
  <c r="AN174" i="4"/>
  <c r="BD174" i="4" s="1"/>
  <c r="AM174" i="4"/>
  <c r="AQ173" i="4"/>
  <c r="AP173" i="4"/>
  <c r="AO173" i="4"/>
  <c r="AN173" i="4"/>
  <c r="AM173" i="4"/>
  <c r="AQ172" i="4"/>
  <c r="AP172" i="4"/>
  <c r="AO172" i="4"/>
  <c r="AN172" i="4"/>
  <c r="AM172" i="4"/>
  <c r="AQ171" i="4"/>
  <c r="AP171" i="4"/>
  <c r="AO171" i="4"/>
  <c r="AN171" i="4"/>
  <c r="AM171" i="4"/>
  <c r="BD171" i="4" s="1"/>
  <c r="AQ170" i="4"/>
  <c r="AP170" i="4"/>
  <c r="AO170" i="4"/>
  <c r="AN170" i="4"/>
  <c r="AM170" i="4"/>
  <c r="AQ169" i="4"/>
  <c r="AP169" i="4"/>
  <c r="AO169" i="4"/>
  <c r="AN169" i="4"/>
  <c r="AM169" i="4"/>
  <c r="AQ168" i="4"/>
  <c r="AP168" i="4"/>
  <c r="AO168" i="4"/>
  <c r="AN168" i="4"/>
  <c r="AM168" i="4"/>
  <c r="BD168" i="4" s="1"/>
  <c r="AQ167" i="4"/>
  <c r="AP167" i="4"/>
  <c r="AO167" i="4"/>
  <c r="AN167" i="4"/>
  <c r="AM167" i="4"/>
  <c r="AQ166" i="4"/>
  <c r="AP166" i="4"/>
  <c r="AO166" i="4"/>
  <c r="AN166" i="4"/>
  <c r="AM166" i="4"/>
  <c r="AQ165" i="4"/>
  <c r="AP165" i="4"/>
  <c r="AO165" i="4"/>
  <c r="AN165" i="4"/>
  <c r="AM165" i="4"/>
  <c r="AQ164" i="4"/>
  <c r="AP164" i="4"/>
  <c r="AO164" i="4"/>
  <c r="AN164" i="4"/>
  <c r="AM164" i="4"/>
  <c r="AQ163" i="4"/>
  <c r="AP163" i="4"/>
  <c r="AO163" i="4"/>
  <c r="AN163" i="4"/>
  <c r="AM163" i="4"/>
  <c r="BD163" i="4" s="1"/>
  <c r="AQ162" i="4"/>
  <c r="AP162" i="4"/>
  <c r="AO162" i="4"/>
  <c r="AN162" i="4"/>
  <c r="AM162" i="4"/>
  <c r="AQ161" i="4"/>
  <c r="AP161" i="4"/>
  <c r="AO161" i="4"/>
  <c r="AN161" i="4"/>
  <c r="AM161" i="4"/>
  <c r="AQ160" i="4"/>
  <c r="AP160" i="4"/>
  <c r="AO160" i="4"/>
  <c r="AN160" i="4"/>
  <c r="AM160" i="4"/>
  <c r="AQ159" i="4"/>
  <c r="AP159" i="4"/>
  <c r="AO159" i="4"/>
  <c r="AN159" i="4"/>
  <c r="AM159" i="4"/>
  <c r="BD159" i="4" s="1"/>
  <c r="AQ158" i="4"/>
  <c r="AP158" i="4"/>
  <c r="AO158" i="4"/>
  <c r="AN158" i="4"/>
  <c r="AM158" i="4"/>
  <c r="AQ157" i="4"/>
  <c r="AP157" i="4"/>
  <c r="AO157" i="4"/>
  <c r="AN157" i="4"/>
  <c r="AM157" i="4"/>
  <c r="AQ156" i="4"/>
  <c r="AP156" i="4"/>
  <c r="AO156" i="4"/>
  <c r="AN156" i="4"/>
  <c r="AM156" i="4"/>
  <c r="AQ155" i="4"/>
  <c r="AP155" i="4"/>
  <c r="AO155" i="4"/>
  <c r="AN155" i="4"/>
  <c r="AM155" i="4"/>
  <c r="BD155" i="4" s="1"/>
  <c r="AQ154" i="4"/>
  <c r="AP154" i="4"/>
  <c r="BD154" i="4" s="1"/>
  <c r="AO154" i="4"/>
  <c r="AN154" i="4"/>
  <c r="AM154" i="4"/>
  <c r="AQ153" i="4"/>
  <c r="AP153" i="4"/>
  <c r="AO153" i="4"/>
  <c r="AN153" i="4"/>
  <c r="AM153" i="4"/>
  <c r="AQ152" i="4"/>
  <c r="AP152" i="4"/>
  <c r="AO152" i="4"/>
  <c r="AN152" i="4"/>
  <c r="AM152" i="4"/>
  <c r="AQ151" i="4"/>
  <c r="AP151" i="4"/>
  <c r="AO151" i="4"/>
  <c r="AN151" i="4"/>
  <c r="AM151" i="4"/>
  <c r="AQ150" i="4"/>
  <c r="AP150" i="4"/>
  <c r="AO150" i="4"/>
  <c r="AN150" i="4"/>
  <c r="BD150" i="4" s="1"/>
  <c r="AM150" i="4"/>
  <c r="AQ149" i="4"/>
  <c r="AP149" i="4"/>
  <c r="AO149" i="4"/>
  <c r="AN149" i="4"/>
  <c r="AM149" i="4"/>
  <c r="AQ148" i="4"/>
  <c r="AP148" i="4"/>
  <c r="AO148" i="4"/>
  <c r="AN148" i="4"/>
  <c r="AM148" i="4"/>
  <c r="AQ147" i="4"/>
  <c r="AP147" i="4"/>
  <c r="AO147" i="4"/>
  <c r="AN147" i="4"/>
  <c r="AM147" i="4"/>
  <c r="BD147" i="4" s="1"/>
  <c r="AQ146" i="4"/>
  <c r="AP146" i="4"/>
  <c r="AO146" i="4"/>
  <c r="AN146" i="4"/>
  <c r="AM146" i="4"/>
  <c r="AQ145" i="4"/>
  <c r="AP145" i="4"/>
  <c r="AO145" i="4"/>
  <c r="AN145" i="4"/>
  <c r="AM145" i="4"/>
  <c r="AQ144" i="4"/>
  <c r="AP144" i="4"/>
  <c r="AO144" i="4"/>
  <c r="AN144" i="4"/>
  <c r="AM144" i="4"/>
  <c r="AQ143" i="4"/>
  <c r="AP143" i="4"/>
  <c r="AO143" i="4"/>
  <c r="AN143" i="4"/>
  <c r="AM143" i="4"/>
  <c r="BD143" i="4" s="1"/>
  <c r="AQ142" i="4"/>
  <c r="AP142" i="4"/>
  <c r="AO142" i="4"/>
  <c r="AN142" i="4"/>
  <c r="AM142" i="4"/>
  <c r="AQ141" i="4"/>
  <c r="BD141" i="4" s="1"/>
  <c r="AP141" i="4"/>
  <c r="AO141" i="4"/>
  <c r="AN141" i="4"/>
  <c r="AM141" i="4"/>
  <c r="AQ140" i="4"/>
  <c r="AP140" i="4"/>
  <c r="AO140" i="4"/>
  <c r="AN140" i="4"/>
  <c r="AM140" i="4"/>
  <c r="AQ139" i="4"/>
  <c r="AP139" i="4"/>
  <c r="AO139" i="4"/>
  <c r="AN139" i="4"/>
  <c r="AM139" i="4"/>
  <c r="BD139" i="4" s="1"/>
  <c r="AQ138" i="4"/>
  <c r="AP138" i="4"/>
  <c r="AO138" i="4"/>
  <c r="AN138" i="4"/>
  <c r="AM138" i="4"/>
  <c r="AQ137" i="4"/>
  <c r="AP137" i="4"/>
  <c r="AO137" i="4"/>
  <c r="AN137" i="4"/>
  <c r="AM137" i="4"/>
  <c r="AQ136" i="4"/>
  <c r="AP136" i="4"/>
  <c r="AO136" i="4"/>
  <c r="AN136" i="4"/>
  <c r="AM136" i="4"/>
  <c r="AQ135" i="4"/>
  <c r="BD135" i="4" s="1"/>
  <c r="AP135" i="4"/>
  <c r="AO135" i="4"/>
  <c r="AN135" i="4"/>
  <c r="AM135" i="4"/>
  <c r="AQ134" i="4"/>
  <c r="AP134" i="4"/>
  <c r="AO134" i="4"/>
  <c r="AN134" i="4"/>
  <c r="AM134" i="4"/>
  <c r="AQ133" i="4"/>
  <c r="AP133" i="4"/>
  <c r="AO133" i="4"/>
  <c r="AN133" i="4"/>
  <c r="AM133" i="4"/>
  <c r="AQ132" i="4"/>
  <c r="AP132" i="4"/>
  <c r="AO132" i="4"/>
  <c r="AN132" i="4"/>
  <c r="AM132" i="4"/>
  <c r="AQ131" i="4"/>
  <c r="AP131" i="4"/>
  <c r="AO131" i="4"/>
  <c r="AN131" i="4"/>
  <c r="AM131" i="4"/>
  <c r="BD131" i="4" s="1"/>
  <c r="AQ130" i="4"/>
  <c r="AP130" i="4"/>
  <c r="AO130" i="4"/>
  <c r="AN130" i="4"/>
  <c r="AM130" i="4"/>
  <c r="AQ129" i="4"/>
  <c r="AP129" i="4"/>
  <c r="AO129" i="4"/>
  <c r="BD129" i="4" s="1"/>
  <c r="AN129" i="4"/>
  <c r="AM129" i="4"/>
  <c r="AQ128" i="4"/>
  <c r="AP128" i="4"/>
  <c r="AO128" i="4"/>
  <c r="AN128" i="4"/>
  <c r="AM128" i="4"/>
  <c r="AQ127" i="4"/>
  <c r="AP127" i="4"/>
  <c r="AO127" i="4"/>
  <c r="AN127" i="4"/>
  <c r="AM127" i="4"/>
  <c r="BD127" i="4" s="1"/>
  <c r="AQ126" i="4"/>
  <c r="AP126" i="4"/>
  <c r="AO126" i="4"/>
  <c r="AN126" i="4"/>
  <c r="AM126" i="4"/>
  <c r="AQ125" i="4"/>
  <c r="BD125" i="4" s="1"/>
  <c r="AP125" i="4"/>
  <c r="AO125" i="4"/>
  <c r="AN125" i="4"/>
  <c r="AM125" i="4"/>
  <c r="AQ124" i="4"/>
  <c r="AP124" i="4"/>
  <c r="BD124" i="4" s="1"/>
  <c r="AO124" i="4"/>
  <c r="AN124" i="4"/>
  <c r="AM124" i="4"/>
  <c r="AQ123" i="4"/>
  <c r="AP123" i="4"/>
  <c r="AO123" i="4"/>
  <c r="AN123" i="4"/>
  <c r="AM123" i="4"/>
  <c r="BD123" i="4" s="1"/>
  <c r="AQ122" i="4"/>
  <c r="AP122" i="4"/>
  <c r="AO122" i="4"/>
  <c r="AN122" i="4"/>
  <c r="AM122" i="4"/>
  <c r="AQ121" i="4"/>
  <c r="AP121" i="4"/>
  <c r="AO121" i="4"/>
  <c r="AN121" i="4"/>
  <c r="AM121" i="4"/>
  <c r="AQ120" i="4"/>
  <c r="AP120" i="4"/>
  <c r="AO120" i="4"/>
  <c r="AN120" i="4"/>
  <c r="AM120" i="4"/>
  <c r="BD120" i="4" s="1"/>
  <c r="AQ119" i="4"/>
  <c r="AP119" i="4"/>
  <c r="AO119" i="4"/>
  <c r="AN119" i="4"/>
  <c r="AM119" i="4"/>
  <c r="AQ118" i="4"/>
  <c r="AP118" i="4"/>
  <c r="AO118" i="4"/>
  <c r="AN118" i="4"/>
  <c r="AM118" i="4"/>
  <c r="AQ117" i="4"/>
  <c r="AP117" i="4"/>
  <c r="AO117" i="4"/>
  <c r="AN117" i="4"/>
  <c r="AM117" i="4"/>
  <c r="AQ116" i="4"/>
  <c r="AP116" i="4"/>
  <c r="AO116" i="4"/>
  <c r="AN116" i="4"/>
  <c r="AM116" i="4"/>
  <c r="AQ115" i="4"/>
  <c r="AP115" i="4"/>
  <c r="AO115" i="4"/>
  <c r="AN115" i="4"/>
  <c r="AM115" i="4"/>
  <c r="BD115" i="4" s="1"/>
  <c r="AQ114" i="4"/>
  <c r="AP114" i="4"/>
  <c r="AO114" i="4"/>
  <c r="AN114" i="4"/>
  <c r="AM114" i="4"/>
  <c r="AQ113" i="4"/>
  <c r="AP113" i="4"/>
  <c r="AO113" i="4"/>
  <c r="BD113" i="4" s="1"/>
  <c r="AN113" i="4"/>
  <c r="AM113" i="4"/>
  <c r="AQ112" i="4"/>
  <c r="AP112" i="4"/>
  <c r="AO112" i="4"/>
  <c r="AN112" i="4"/>
  <c r="AM112" i="4"/>
  <c r="AQ111" i="4"/>
  <c r="AP111" i="4"/>
  <c r="AO111" i="4"/>
  <c r="AN111" i="4"/>
  <c r="AM111" i="4"/>
  <c r="BD111" i="4" s="1"/>
  <c r="AQ110" i="4"/>
  <c r="AP110" i="4"/>
  <c r="AO110" i="4"/>
  <c r="AN110" i="4"/>
  <c r="AM110" i="4"/>
  <c r="AQ109" i="4"/>
  <c r="AP109" i="4"/>
  <c r="AO109" i="4"/>
  <c r="AN109" i="4"/>
  <c r="AM109" i="4"/>
  <c r="AQ108" i="4"/>
  <c r="AP108" i="4"/>
  <c r="AO108" i="4"/>
  <c r="AN108" i="4"/>
  <c r="AM108" i="4"/>
  <c r="AQ107" i="4"/>
  <c r="AP107" i="4"/>
  <c r="AO107" i="4"/>
  <c r="AN107" i="4"/>
  <c r="AM107" i="4"/>
  <c r="AQ106" i="4"/>
  <c r="AP106" i="4"/>
  <c r="AO106" i="4"/>
  <c r="AN106" i="4"/>
  <c r="AM106" i="4"/>
  <c r="AQ105" i="4"/>
  <c r="AP105" i="4"/>
  <c r="AO105" i="4"/>
  <c r="AN105" i="4"/>
  <c r="AM105" i="4"/>
  <c r="AQ104" i="4"/>
  <c r="AP104" i="4"/>
  <c r="AO104" i="4"/>
  <c r="AN104" i="4"/>
  <c r="AM104" i="4"/>
  <c r="BD104" i="4" s="1"/>
  <c r="AQ103" i="4"/>
  <c r="BD103" i="4" s="1"/>
  <c r="AP103" i="4"/>
  <c r="AO103" i="4"/>
  <c r="AN103" i="4"/>
  <c r="AM103" i="4"/>
  <c r="AQ102" i="4"/>
  <c r="AP102" i="4"/>
  <c r="AO102" i="4"/>
  <c r="AN102" i="4"/>
  <c r="BD102" i="4" s="1"/>
  <c r="AM102" i="4"/>
  <c r="AQ101" i="4"/>
  <c r="AP101" i="4"/>
  <c r="AO101" i="4"/>
  <c r="AN101" i="4"/>
  <c r="AM101" i="4"/>
  <c r="AQ100" i="4"/>
  <c r="AP100" i="4"/>
  <c r="AO100" i="4"/>
  <c r="AN100" i="4"/>
  <c r="AM100" i="4"/>
  <c r="AQ99" i="4"/>
  <c r="AP99" i="4"/>
  <c r="AO99" i="4"/>
  <c r="AN99" i="4"/>
  <c r="AM99" i="4"/>
  <c r="BD99" i="4" s="1"/>
  <c r="AQ98" i="4"/>
  <c r="AP98" i="4"/>
  <c r="AO98" i="4"/>
  <c r="AN98" i="4"/>
  <c r="AM98" i="4"/>
  <c r="AQ97" i="4"/>
  <c r="AP97" i="4"/>
  <c r="AO97" i="4"/>
  <c r="BD97" i="4" s="1"/>
  <c r="AN97" i="4"/>
  <c r="AM97" i="4"/>
  <c r="AQ96" i="4"/>
  <c r="AP96" i="4"/>
  <c r="AO96" i="4"/>
  <c r="AN96" i="4"/>
  <c r="AM96" i="4"/>
  <c r="AQ95" i="4"/>
  <c r="AP95" i="4"/>
  <c r="AO95" i="4"/>
  <c r="AN95" i="4"/>
  <c r="AM95" i="4"/>
  <c r="BD95" i="4" s="1"/>
  <c r="AQ94" i="4"/>
  <c r="AP94" i="4"/>
  <c r="AO94" i="4"/>
  <c r="AN94" i="4"/>
  <c r="AM94" i="4"/>
  <c r="AQ93" i="4"/>
  <c r="BD93" i="4" s="1"/>
  <c r="AP93" i="4"/>
  <c r="AO93" i="4"/>
  <c r="AN93" i="4"/>
  <c r="AM93" i="4"/>
  <c r="AQ92" i="4"/>
  <c r="AP92" i="4"/>
  <c r="AO92" i="4"/>
  <c r="AN92" i="4"/>
  <c r="AM92" i="4"/>
  <c r="AQ91" i="4"/>
  <c r="AP91" i="4"/>
  <c r="AO91" i="4"/>
  <c r="AN91" i="4"/>
  <c r="AM91" i="4"/>
  <c r="BD91" i="4" s="1"/>
  <c r="AQ90" i="4"/>
  <c r="AP90" i="4"/>
  <c r="AO90" i="4"/>
  <c r="AN90" i="4"/>
  <c r="AM90" i="4"/>
  <c r="AQ89" i="4"/>
  <c r="AP89" i="4"/>
  <c r="AO89" i="4"/>
  <c r="AN89" i="4"/>
  <c r="AM89" i="4"/>
  <c r="AQ88" i="4"/>
  <c r="AP88" i="4"/>
  <c r="AO88" i="4"/>
  <c r="AN88" i="4"/>
  <c r="AM88" i="4"/>
  <c r="AQ87" i="4"/>
  <c r="AP87" i="4"/>
  <c r="AO87" i="4"/>
  <c r="AN87" i="4"/>
  <c r="AM87" i="4"/>
  <c r="AQ86" i="4"/>
  <c r="AP86" i="4"/>
  <c r="AO86" i="4"/>
  <c r="AN86" i="4"/>
  <c r="BD86" i="4" s="1"/>
  <c r="AM86" i="4"/>
  <c r="AQ85" i="4"/>
  <c r="AP85" i="4"/>
  <c r="AO85" i="4"/>
  <c r="AN85" i="4"/>
  <c r="AM85" i="4"/>
  <c r="AQ84" i="4"/>
  <c r="AP84" i="4"/>
  <c r="AO84" i="4"/>
  <c r="AN84" i="4"/>
  <c r="AM84" i="4"/>
  <c r="AQ83" i="4"/>
  <c r="AP83" i="4"/>
  <c r="AO83" i="4"/>
  <c r="AN83" i="4"/>
  <c r="AM83" i="4"/>
  <c r="BD83" i="4" s="1"/>
  <c r="AQ82" i="4"/>
  <c r="AP82" i="4"/>
  <c r="AO82" i="4"/>
  <c r="AN82" i="4"/>
  <c r="AM82" i="4"/>
  <c r="BD82" i="4" s="1"/>
  <c r="AQ81" i="4"/>
  <c r="AP81" i="4"/>
  <c r="AO81" i="4"/>
  <c r="AN81" i="4"/>
  <c r="AM81" i="4"/>
  <c r="AQ80" i="4"/>
  <c r="AP80" i="4"/>
  <c r="AO80" i="4"/>
  <c r="AN80" i="4"/>
  <c r="AM80" i="4"/>
  <c r="AQ79" i="4"/>
  <c r="AP79" i="4"/>
  <c r="AO79" i="4"/>
  <c r="AN79" i="4"/>
  <c r="AM79" i="4"/>
  <c r="AQ78" i="4"/>
  <c r="AP78" i="4"/>
  <c r="AO78" i="4"/>
  <c r="AN78" i="4"/>
  <c r="AM78" i="4"/>
  <c r="AQ77" i="4"/>
  <c r="BD77" i="4" s="1"/>
  <c r="AP77" i="4"/>
  <c r="AO77" i="4"/>
  <c r="AN77" i="4"/>
  <c r="AM77" i="4"/>
  <c r="AQ76" i="4"/>
  <c r="AP76" i="4"/>
  <c r="AO76" i="4"/>
  <c r="AN76" i="4"/>
  <c r="AM76" i="4"/>
  <c r="AQ75" i="4"/>
  <c r="AP75" i="4"/>
  <c r="AO75" i="4"/>
  <c r="AN75" i="4"/>
  <c r="AM75" i="4"/>
  <c r="BD75" i="4" s="1"/>
  <c r="AQ74" i="4"/>
  <c r="AP74" i="4"/>
  <c r="AO74" i="4"/>
  <c r="AN74" i="4"/>
  <c r="AM74" i="4"/>
  <c r="AQ73" i="4"/>
  <c r="AP73" i="4"/>
  <c r="AO73" i="4"/>
  <c r="AN73" i="4"/>
  <c r="AM73" i="4"/>
  <c r="AQ72" i="4"/>
  <c r="AP72" i="4"/>
  <c r="AO72" i="4"/>
  <c r="AN72" i="4"/>
  <c r="AM72" i="4"/>
  <c r="AQ71" i="4"/>
  <c r="AP71" i="4"/>
  <c r="AO71" i="4"/>
  <c r="AN71" i="4"/>
  <c r="AM71" i="4"/>
  <c r="AQ70" i="4"/>
  <c r="AP70" i="4"/>
  <c r="AO70" i="4"/>
  <c r="AN70" i="4"/>
  <c r="AM70" i="4"/>
  <c r="AQ69" i="4"/>
  <c r="AP69" i="4"/>
  <c r="AO69" i="4"/>
  <c r="AN69" i="4"/>
  <c r="AM69" i="4"/>
  <c r="AQ68" i="4"/>
  <c r="AP68" i="4"/>
  <c r="AO68" i="4"/>
  <c r="AN68" i="4"/>
  <c r="AM68" i="4"/>
  <c r="AQ67" i="4"/>
  <c r="AP67" i="4"/>
  <c r="AO67" i="4"/>
  <c r="AN67" i="4"/>
  <c r="AM67" i="4"/>
  <c r="BD67" i="4" s="1"/>
  <c r="AQ66" i="4"/>
  <c r="AP66" i="4"/>
  <c r="AO66" i="4"/>
  <c r="AN66" i="4"/>
  <c r="AM66" i="4"/>
  <c r="BD66" i="4" s="1"/>
  <c r="AQ65" i="4"/>
  <c r="AP65" i="4"/>
  <c r="AO65" i="4"/>
  <c r="AN65" i="4"/>
  <c r="AM65" i="4"/>
  <c r="AQ64" i="4"/>
  <c r="AP64" i="4"/>
  <c r="AO64" i="4"/>
  <c r="AN64" i="4"/>
  <c r="AM64" i="4"/>
  <c r="AQ63" i="4"/>
  <c r="AP63" i="4"/>
  <c r="AO63" i="4"/>
  <c r="AN63" i="4"/>
  <c r="AM63" i="4"/>
  <c r="AQ62" i="4"/>
  <c r="AP62" i="4"/>
  <c r="AO62" i="4"/>
  <c r="AN62" i="4"/>
  <c r="AM62" i="4"/>
  <c r="AQ61" i="4"/>
  <c r="BD61" i="4" s="1"/>
  <c r="AP61" i="4"/>
  <c r="AO61" i="4"/>
  <c r="AN61" i="4"/>
  <c r="AM61" i="4"/>
  <c r="AQ60" i="4"/>
  <c r="AP60" i="4"/>
  <c r="BD60" i="4" s="1"/>
  <c r="AO60" i="4"/>
  <c r="AN60" i="4"/>
  <c r="AM60" i="4"/>
  <c r="AQ59" i="4"/>
  <c r="AP59" i="4"/>
  <c r="AO59" i="4"/>
  <c r="AN59" i="4"/>
  <c r="AM59" i="4"/>
  <c r="BD59" i="4" s="1"/>
  <c r="AQ58" i="4"/>
  <c r="AP58" i="4"/>
  <c r="AO58" i="4"/>
  <c r="AN58" i="4"/>
  <c r="AM58" i="4"/>
  <c r="AQ57" i="4"/>
  <c r="AP57" i="4"/>
  <c r="AO57" i="4"/>
  <c r="AN57" i="4"/>
  <c r="AM57" i="4"/>
  <c r="AQ56" i="4"/>
  <c r="AP56" i="4"/>
  <c r="AO56" i="4"/>
  <c r="AN56" i="4"/>
  <c r="AM56" i="4"/>
  <c r="AQ55" i="4"/>
  <c r="AP55" i="4"/>
  <c r="AO55" i="4"/>
  <c r="AN55" i="4"/>
  <c r="AM55" i="4"/>
  <c r="AQ54" i="4"/>
  <c r="AP54" i="4"/>
  <c r="AO54" i="4"/>
  <c r="AN54" i="4"/>
  <c r="AM54" i="4"/>
  <c r="AQ53" i="4"/>
  <c r="AP53" i="4"/>
  <c r="AO53" i="4"/>
  <c r="AN53" i="4"/>
  <c r="AM53" i="4"/>
  <c r="AQ52" i="4"/>
  <c r="AP52" i="4"/>
  <c r="AO52" i="4"/>
  <c r="AN52" i="4"/>
  <c r="AM52" i="4"/>
  <c r="AQ51" i="4"/>
  <c r="AP51" i="4"/>
  <c r="AO51" i="4"/>
  <c r="AN51" i="4"/>
  <c r="AM51" i="4"/>
  <c r="BD51" i="4" s="1"/>
  <c r="AQ50" i="4"/>
  <c r="AP50" i="4"/>
  <c r="AO50" i="4"/>
  <c r="AN50" i="4"/>
  <c r="AM50" i="4"/>
  <c r="BD50" i="4" s="1"/>
  <c r="AQ49" i="4"/>
  <c r="AP49" i="4"/>
  <c r="AO49" i="4"/>
  <c r="AN49" i="4"/>
  <c r="AM49" i="4"/>
  <c r="AQ48" i="4"/>
  <c r="AP48" i="4"/>
  <c r="AO48" i="4"/>
  <c r="AN48" i="4"/>
  <c r="AM48" i="4"/>
  <c r="AQ47" i="4"/>
  <c r="AP47" i="4"/>
  <c r="AO47" i="4"/>
  <c r="AN47" i="4"/>
  <c r="AM47" i="4"/>
  <c r="AQ46" i="4"/>
  <c r="AP46" i="4"/>
  <c r="AO46" i="4"/>
  <c r="AN46" i="4"/>
  <c r="AM46" i="4"/>
  <c r="AQ45" i="4"/>
  <c r="AP45" i="4"/>
  <c r="AO45" i="4"/>
  <c r="AN45" i="4"/>
  <c r="AM45" i="4"/>
  <c r="AQ44" i="4"/>
  <c r="AP44" i="4"/>
  <c r="AO44" i="4"/>
  <c r="AN44" i="4"/>
  <c r="AM44" i="4"/>
  <c r="AQ43" i="4"/>
  <c r="AP43" i="4"/>
  <c r="AO43" i="4"/>
  <c r="AN43" i="4"/>
  <c r="AM43" i="4"/>
  <c r="AQ42" i="4"/>
  <c r="AP42" i="4"/>
  <c r="AO42" i="4"/>
  <c r="AN42" i="4"/>
  <c r="AM42" i="4"/>
  <c r="AQ41" i="4"/>
  <c r="AP41" i="4"/>
  <c r="AO41" i="4"/>
  <c r="AN41" i="4"/>
  <c r="AM41" i="4"/>
  <c r="AQ40" i="4"/>
  <c r="AP40" i="4"/>
  <c r="AO40" i="4"/>
  <c r="AN40" i="4"/>
  <c r="AM40" i="4"/>
  <c r="BD40" i="4" s="1"/>
  <c r="AQ39" i="4"/>
  <c r="AP39" i="4"/>
  <c r="AO39" i="4"/>
  <c r="AN39" i="4"/>
  <c r="AM39" i="4"/>
  <c r="AQ38" i="4"/>
  <c r="AP38" i="4"/>
  <c r="AO38" i="4"/>
  <c r="AN38" i="4"/>
  <c r="BD38" i="4" s="1"/>
  <c r="AM38" i="4"/>
  <c r="AQ37" i="4"/>
  <c r="AP37" i="4"/>
  <c r="AO37" i="4"/>
  <c r="AN37" i="4"/>
  <c r="BD37" i="4" s="1"/>
  <c r="AM37" i="4"/>
  <c r="AQ36" i="4"/>
  <c r="AP36" i="4"/>
  <c r="AO36" i="4"/>
  <c r="AN36" i="4"/>
  <c r="AM36" i="4"/>
  <c r="AQ35" i="4"/>
  <c r="AP35" i="4"/>
  <c r="AO35" i="4"/>
  <c r="AN35" i="4"/>
  <c r="AM35" i="4"/>
  <c r="BD35" i="4" s="1"/>
  <c r="AQ34" i="4"/>
  <c r="AP34" i="4"/>
  <c r="AO34" i="4"/>
  <c r="AN34" i="4"/>
  <c r="AM34" i="4"/>
  <c r="BD34" i="4" s="1"/>
  <c r="AQ33" i="4"/>
  <c r="AP33" i="4"/>
  <c r="AO33" i="4"/>
  <c r="AN33" i="4"/>
  <c r="AM33" i="4"/>
  <c r="AQ32" i="4"/>
  <c r="AP32" i="4"/>
  <c r="AO32" i="4"/>
  <c r="AN32" i="4"/>
  <c r="AM32" i="4"/>
  <c r="AQ31" i="4"/>
  <c r="AP31" i="4"/>
  <c r="AO31" i="4"/>
  <c r="AN31" i="4"/>
  <c r="AM31" i="4"/>
  <c r="AQ30" i="4"/>
  <c r="AP30" i="4"/>
  <c r="AO30" i="4"/>
  <c r="AN30" i="4"/>
  <c r="AM30" i="4"/>
  <c r="AQ29" i="4"/>
  <c r="AP29" i="4"/>
  <c r="AO29" i="4"/>
  <c r="AN29" i="4"/>
  <c r="AM29" i="4"/>
  <c r="AQ28" i="4"/>
  <c r="AP28" i="4"/>
  <c r="AO28" i="4"/>
  <c r="AN28" i="4"/>
  <c r="AM28" i="4"/>
  <c r="AQ27" i="4"/>
  <c r="AP27" i="4"/>
  <c r="AO27" i="4"/>
  <c r="AN27" i="4"/>
  <c r="AM27" i="4"/>
  <c r="BD27" i="4" s="1"/>
  <c r="AQ26" i="4"/>
  <c r="AP26" i="4"/>
  <c r="AO26" i="4"/>
  <c r="AN26" i="4"/>
  <c r="AM26" i="4"/>
  <c r="AQ25" i="4"/>
  <c r="AP25" i="4"/>
  <c r="AO25" i="4"/>
  <c r="AN25" i="4"/>
  <c r="AM25" i="4"/>
  <c r="AQ24" i="4"/>
  <c r="AP24" i="4"/>
  <c r="AO24" i="4"/>
  <c r="AN24" i="4"/>
  <c r="AM24" i="4"/>
  <c r="AQ23" i="4"/>
  <c r="BD23" i="4" s="1"/>
  <c r="AP23" i="4"/>
  <c r="AO23" i="4"/>
  <c r="AN23" i="4"/>
  <c r="AM23" i="4"/>
  <c r="AQ22" i="4"/>
  <c r="AP22" i="4"/>
  <c r="AO22" i="4"/>
  <c r="AN22" i="4"/>
  <c r="BD22" i="4" s="1"/>
  <c r="AM22" i="4"/>
  <c r="AQ21" i="4"/>
  <c r="AP21" i="4"/>
  <c r="AO21" i="4"/>
  <c r="AN21" i="4"/>
  <c r="BD21" i="4" s="1"/>
  <c r="AM21" i="4"/>
  <c r="AQ20" i="4"/>
  <c r="AP20" i="4"/>
  <c r="AO20" i="4"/>
  <c r="AN20" i="4"/>
  <c r="AM20" i="4"/>
  <c r="AQ19" i="4"/>
  <c r="AP19" i="4"/>
  <c r="AO19" i="4"/>
  <c r="AN19" i="4"/>
  <c r="AM19" i="4"/>
  <c r="BD19" i="4" s="1"/>
  <c r="AQ18" i="4"/>
  <c r="AP18" i="4"/>
  <c r="AO18" i="4"/>
  <c r="AN18" i="4"/>
  <c r="AM18" i="4"/>
  <c r="BD18" i="4" s="1"/>
  <c r="AQ17" i="4"/>
  <c r="AP17" i="4"/>
  <c r="AO17" i="4"/>
  <c r="AN17" i="4"/>
  <c r="AM17" i="4"/>
  <c r="AQ16" i="4"/>
  <c r="AP16" i="4"/>
  <c r="AO16" i="4"/>
  <c r="AN16" i="4"/>
  <c r="AM16" i="4"/>
  <c r="AQ15" i="4"/>
  <c r="AP15" i="4"/>
  <c r="AO15" i="4"/>
  <c r="AN15" i="4"/>
  <c r="AM15" i="4"/>
  <c r="AQ14" i="4"/>
  <c r="AP14" i="4"/>
  <c r="AO14" i="4"/>
  <c r="AN14" i="4"/>
  <c r="AM14" i="4"/>
  <c r="AQ13" i="4"/>
  <c r="BD13" i="4" s="1"/>
  <c r="AP13" i="4"/>
  <c r="AO13" i="4"/>
  <c r="AN13" i="4"/>
  <c r="AM13" i="4"/>
  <c r="AQ12" i="4"/>
  <c r="AP12" i="4"/>
  <c r="AO12" i="4"/>
  <c r="AN12" i="4"/>
  <c r="AM12" i="4"/>
  <c r="AQ11" i="4"/>
  <c r="AP11" i="4"/>
  <c r="AO11" i="4"/>
  <c r="AN11" i="4"/>
  <c r="AM11" i="4"/>
  <c r="BD11" i="4" s="1"/>
  <c r="AQ10" i="4"/>
  <c r="AP10" i="4"/>
  <c r="AO10" i="4"/>
  <c r="AN10" i="4"/>
  <c r="AM10" i="4"/>
  <c r="AQ9" i="4"/>
  <c r="AP9" i="4"/>
  <c r="AO9" i="4"/>
  <c r="AN9" i="4"/>
  <c r="AM9" i="4"/>
  <c r="AQ8" i="4"/>
  <c r="AP8" i="4"/>
  <c r="AO8" i="4"/>
  <c r="AN8" i="4"/>
  <c r="AM8" i="4"/>
  <c r="AQ7" i="4"/>
  <c r="AP7" i="4"/>
  <c r="AO7" i="4"/>
  <c r="AN7" i="4"/>
  <c r="AM7" i="4"/>
  <c r="AQ6" i="4"/>
  <c r="AP6" i="4"/>
  <c r="AO6" i="4"/>
  <c r="AN6" i="4"/>
  <c r="AM6" i="4"/>
  <c r="AQ5" i="4"/>
  <c r="AP5" i="4"/>
  <c r="AO5" i="4"/>
  <c r="AN5" i="4"/>
  <c r="AM5" i="4"/>
  <c r="AQ4" i="4"/>
  <c r="AP4" i="4"/>
  <c r="AO4" i="4"/>
  <c r="AN4" i="4"/>
  <c r="AM4" i="4"/>
  <c r="AQ3" i="4"/>
  <c r="AP3" i="4"/>
  <c r="AO3" i="4"/>
  <c r="AN3" i="4"/>
  <c r="AM3" i="4"/>
  <c r="BC243" i="4"/>
  <c r="BC227" i="4"/>
  <c r="BC217" i="4"/>
  <c r="BC211" i="4"/>
  <c r="BC210" i="4"/>
  <c r="BC179" i="4"/>
  <c r="BC165" i="4"/>
  <c r="BC163" i="4"/>
  <c r="BC134" i="4"/>
  <c r="BC133" i="4"/>
  <c r="BC89" i="4"/>
  <c r="BC88" i="4"/>
  <c r="BC85" i="4"/>
  <c r="BC50" i="4"/>
  <c r="BC8" i="4"/>
  <c r="BD249" i="4"/>
  <c r="BD248" i="4"/>
  <c r="BD246" i="4"/>
  <c r="BD245" i="4"/>
  <c r="BD241" i="4"/>
  <c r="BD240" i="4"/>
  <c r="BD236" i="4"/>
  <c r="BD233" i="4"/>
  <c r="BD230" i="4"/>
  <c r="BD229" i="4"/>
  <c r="BD225" i="4"/>
  <c r="BD224" i="4"/>
  <c r="BD222" i="4"/>
  <c r="BD221" i="4"/>
  <c r="BD220" i="4"/>
  <c r="BD219" i="4"/>
  <c r="BD218" i="4"/>
  <c r="BD217" i="4"/>
  <c r="BD213" i="4"/>
  <c r="BD208" i="4"/>
  <c r="BD204" i="4"/>
  <c r="BD202" i="4"/>
  <c r="BD201" i="4"/>
  <c r="BD200" i="4"/>
  <c r="BD199" i="4"/>
  <c r="BD198" i="4"/>
  <c r="BD197" i="4"/>
  <c r="BD193" i="4"/>
  <c r="BD192" i="4"/>
  <c r="BD187" i="4"/>
  <c r="BD185" i="4"/>
  <c r="BD184" i="4"/>
  <c r="BD182" i="4"/>
  <c r="BD181" i="4"/>
  <c r="BD176" i="4"/>
  <c r="BD173" i="4"/>
  <c r="BD172" i="4"/>
  <c r="BD169" i="4"/>
  <c r="BD167" i="4"/>
  <c r="BD166" i="4"/>
  <c r="BD165" i="4"/>
  <c r="BD161" i="4"/>
  <c r="BD160" i="4"/>
  <c r="BD158" i="4"/>
  <c r="BD157" i="4"/>
  <c r="BD156" i="4"/>
  <c r="BD153" i="4"/>
  <c r="BD152" i="4"/>
  <c r="BD151" i="4"/>
  <c r="BD149" i="4"/>
  <c r="BD144" i="4"/>
  <c r="BD140" i="4"/>
  <c r="BD138" i="4"/>
  <c r="BD137" i="4"/>
  <c r="BD136" i="4"/>
  <c r="BD134" i="4"/>
  <c r="BD133" i="4"/>
  <c r="BD128" i="4"/>
  <c r="BD121" i="4"/>
  <c r="BD118" i="4"/>
  <c r="BD117" i="4"/>
  <c r="BD112" i="4"/>
  <c r="BD110" i="4"/>
  <c r="BD109" i="4"/>
  <c r="BD108" i="4"/>
  <c r="BD107" i="4"/>
  <c r="BD105" i="4"/>
  <c r="BD101" i="4"/>
  <c r="BD96" i="4"/>
  <c r="BD92" i="4"/>
  <c r="BD90" i="4"/>
  <c r="BD89" i="4"/>
  <c r="BD88" i="4"/>
  <c r="BD87" i="4"/>
  <c r="BD85" i="4"/>
  <c r="BD80" i="4"/>
  <c r="BD76" i="4"/>
  <c r="BD74" i="4"/>
  <c r="BD73" i="4"/>
  <c r="BD72" i="4"/>
  <c r="BD71" i="4"/>
  <c r="BD70" i="4"/>
  <c r="BD69" i="4"/>
  <c r="BD64" i="4"/>
  <c r="BD57" i="4"/>
  <c r="BD56" i="4"/>
  <c r="BD54" i="4"/>
  <c r="BD53" i="4"/>
  <c r="BD49" i="4"/>
  <c r="BD48" i="4"/>
  <c r="BD46" i="4"/>
  <c r="BD45" i="4"/>
  <c r="BD44" i="4"/>
  <c r="BD43" i="4"/>
  <c r="BD41" i="4"/>
  <c r="BD32" i="4"/>
  <c r="BD29" i="4"/>
  <c r="BD28" i="4"/>
  <c r="BD26" i="4"/>
  <c r="BD25" i="4"/>
  <c r="BD24" i="4"/>
  <c r="BD16" i="4"/>
  <c r="BD12" i="4"/>
  <c r="BD10" i="4"/>
  <c r="BD9" i="4"/>
  <c r="BD8" i="4"/>
  <c r="AE250" i="4"/>
  <c r="AE249" i="4"/>
  <c r="AE248" i="4"/>
  <c r="AE247" i="4"/>
  <c r="AE246" i="4"/>
  <c r="AE245" i="4"/>
  <c r="AE244" i="4"/>
  <c r="AE243" i="4"/>
  <c r="AE242" i="4"/>
  <c r="AE241" i="4"/>
  <c r="AE240" i="4"/>
  <c r="AE239" i="4"/>
  <c r="AE238" i="4"/>
  <c r="AE237" i="4"/>
  <c r="AE236" i="4"/>
  <c r="AE235" i="4"/>
  <c r="AE234" i="4"/>
  <c r="AE233" i="4"/>
  <c r="AE232" i="4"/>
  <c r="AE231" i="4"/>
  <c r="AE230" i="4"/>
  <c r="AE229" i="4"/>
  <c r="AE228" i="4"/>
  <c r="AE227" i="4"/>
  <c r="AE226" i="4"/>
  <c r="AE225" i="4"/>
  <c r="AE224" i="4"/>
  <c r="AE223" i="4"/>
  <c r="AE222" i="4"/>
  <c r="AE221" i="4"/>
  <c r="AE220" i="4"/>
  <c r="AE219" i="4"/>
  <c r="AE218" i="4"/>
  <c r="AE217" i="4"/>
  <c r="AE216" i="4"/>
  <c r="AE215" i="4"/>
  <c r="AE214" i="4"/>
  <c r="AE213" i="4"/>
  <c r="AE212" i="4"/>
  <c r="AE211" i="4"/>
  <c r="AE210" i="4"/>
  <c r="AE209" i="4"/>
  <c r="AE208" i="4"/>
  <c r="AE207" i="4"/>
  <c r="AE206" i="4"/>
  <c r="AE205" i="4"/>
  <c r="AE204" i="4"/>
  <c r="AE203" i="4"/>
  <c r="AE202" i="4"/>
  <c r="AE201" i="4"/>
  <c r="AE200" i="4"/>
  <c r="AE199" i="4"/>
  <c r="AE198" i="4"/>
  <c r="AE197" i="4"/>
  <c r="AE196" i="4"/>
  <c r="AE195" i="4"/>
  <c r="AE194" i="4"/>
  <c r="AE193" i="4"/>
  <c r="AE192" i="4"/>
  <c r="AE191" i="4"/>
  <c r="AE190" i="4"/>
  <c r="AE189" i="4"/>
  <c r="AE188" i="4"/>
  <c r="AE187" i="4"/>
  <c r="AE186" i="4"/>
  <c r="AE185" i="4"/>
  <c r="AE184" i="4"/>
  <c r="AE183" i="4"/>
  <c r="AE182" i="4"/>
  <c r="AE181" i="4"/>
  <c r="AE180" i="4"/>
  <c r="AE179" i="4"/>
  <c r="AE178" i="4"/>
  <c r="AE177" i="4"/>
  <c r="AE176" i="4"/>
  <c r="AE175" i="4"/>
  <c r="AE174" i="4"/>
  <c r="AE173" i="4"/>
  <c r="AE172" i="4"/>
  <c r="AE171" i="4"/>
  <c r="AE170" i="4"/>
  <c r="AE169" i="4"/>
  <c r="AE168" i="4"/>
  <c r="AE167" i="4"/>
  <c r="AE166" i="4"/>
  <c r="AE165" i="4"/>
  <c r="AE164" i="4"/>
  <c r="AE163" i="4"/>
  <c r="AE162" i="4"/>
  <c r="AE161" i="4"/>
  <c r="AE160" i="4"/>
  <c r="AE159" i="4"/>
  <c r="AE158" i="4"/>
  <c r="AE157" i="4"/>
  <c r="AE156" i="4"/>
  <c r="AE155" i="4"/>
  <c r="AE154" i="4"/>
  <c r="AE153" i="4"/>
  <c r="AE152" i="4"/>
  <c r="AE151" i="4"/>
  <c r="AE150" i="4"/>
  <c r="AE149" i="4"/>
  <c r="AE148" i="4"/>
  <c r="AE147" i="4"/>
  <c r="AE146" i="4"/>
  <c r="AE145" i="4"/>
  <c r="AE144" i="4"/>
  <c r="AE143" i="4"/>
  <c r="AE142" i="4"/>
  <c r="AE141" i="4"/>
  <c r="AE140" i="4"/>
  <c r="AE139" i="4"/>
  <c r="AE138" i="4"/>
  <c r="AE137" i="4"/>
  <c r="AE136" i="4"/>
  <c r="AE135" i="4"/>
  <c r="AE134" i="4"/>
  <c r="AE133" i="4"/>
  <c r="AE132" i="4"/>
  <c r="AE131" i="4"/>
  <c r="AE130" i="4"/>
  <c r="AE129" i="4"/>
  <c r="AE128" i="4"/>
  <c r="AE127" i="4"/>
  <c r="AE126" i="4"/>
  <c r="AE125" i="4"/>
  <c r="AE124" i="4"/>
  <c r="AE123" i="4"/>
  <c r="AE122" i="4"/>
  <c r="AE121" i="4"/>
  <c r="AE120" i="4"/>
  <c r="AE119" i="4"/>
  <c r="AE118" i="4"/>
  <c r="AE117" i="4"/>
  <c r="AE116" i="4"/>
  <c r="AE115" i="4"/>
  <c r="AE114" i="4"/>
  <c r="AE113" i="4"/>
  <c r="AE112" i="4"/>
  <c r="AE111" i="4"/>
  <c r="AE110" i="4"/>
  <c r="AE109" i="4"/>
  <c r="AE108" i="4"/>
  <c r="AE107" i="4"/>
  <c r="AE106" i="4"/>
  <c r="AE105" i="4"/>
  <c r="AE104" i="4"/>
  <c r="AE103" i="4"/>
  <c r="AE102" i="4"/>
  <c r="AE101" i="4"/>
  <c r="AE100" i="4"/>
  <c r="AE99" i="4"/>
  <c r="AE98" i="4"/>
  <c r="AE97" i="4"/>
  <c r="AE96" i="4"/>
  <c r="AE95" i="4"/>
  <c r="AE94" i="4"/>
  <c r="AE93" i="4"/>
  <c r="AE92" i="4"/>
  <c r="AE91" i="4"/>
  <c r="AE90" i="4"/>
  <c r="AE89" i="4"/>
  <c r="AE88" i="4"/>
  <c r="AE87" i="4"/>
  <c r="AE86" i="4"/>
  <c r="AE85" i="4"/>
  <c r="AE84" i="4"/>
  <c r="AE83" i="4"/>
  <c r="AE82" i="4"/>
  <c r="AE81" i="4"/>
  <c r="AE80" i="4"/>
  <c r="AE79" i="4"/>
  <c r="AE78" i="4"/>
  <c r="AE77" i="4"/>
  <c r="AE76" i="4"/>
  <c r="AE75" i="4"/>
  <c r="AE74" i="4"/>
  <c r="AE73" i="4"/>
  <c r="AE72" i="4"/>
  <c r="AE71" i="4"/>
  <c r="AE70" i="4"/>
  <c r="AE69" i="4"/>
  <c r="AE68" i="4"/>
  <c r="AE67" i="4"/>
  <c r="AE66" i="4"/>
  <c r="AE65" i="4"/>
  <c r="AE64" i="4"/>
  <c r="AE63" i="4"/>
  <c r="AE62" i="4"/>
  <c r="AE61" i="4"/>
  <c r="AE60" i="4"/>
  <c r="AE59" i="4"/>
  <c r="AE58" i="4"/>
  <c r="AE57" i="4"/>
  <c r="AE56" i="4"/>
  <c r="AE55" i="4"/>
  <c r="AE54" i="4"/>
  <c r="AE53" i="4"/>
  <c r="AE52" i="4"/>
  <c r="AE51" i="4"/>
  <c r="AE50" i="4"/>
  <c r="AE49" i="4"/>
  <c r="AE48" i="4"/>
  <c r="AE47" i="4"/>
  <c r="AE46" i="4"/>
  <c r="AE45" i="4"/>
  <c r="AE44" i="4"/>
  <c r="AE43" i="4"/>
  <c r="AE42" i="4"/>
  <c r="AE41" i="4"/>
  <c r="AE40" i="4"/>
  <c r="AE39" i="4"/>
  <c r="AE38" i="4"/>
  <c r="AE37" i="4"/>
  <c r="AE36" i="4"/>
  <c r="AE35" i="4"/>
  <c r="AE34" i="4"/>
  <c r="AE33" i="4"/>
  <c r="AE32" i="4"/>
  <c r="AE31" i="4"/>
  <c r="AE30" i="4"/>
  <c r="AE29" i="4"/>
  <c r="AE28" i="4"/>
  <c r="AE27" i="4"/>
  <c r="AE26" i="4"/>
  <c r="AE25" i="4"/>
  <c r="AE24" i="4"/>
  <c r="AE23" i="4"/>
  <c r="AE22" i="4"/>
  <c r="AE21" i="4"/>
  <c r="AE20" i="4"/>
  <c r="AE19" i="4"/>
  <c r="AE18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5" i="4"/>
  <c r="AE4" i="4"/>
  <c r="AE3" i="4"/>
  <c r="AD250" i="4"/>
  <c r="AC250" i="4"/>
  <c r="AB250" i="4"/>
  <c r="AA250" i="4"/>
  <c r="Z250" i="4"/>
  <c r="AD249" i="4"/>
  <c r="AC249" i="4"/>
  <c r="AB249" i="4"/>
  <c r="AA249" i="4"/>
  <c r="BC249" i="4" s="1"/>
  <c r="Z249" i="4"/>
  <c r="AD248" i="4"/>
  <c r="AC248" i="4"/>
  <c r="AB248" i="4"/>
  <c r="AA248" i="4"/>
  <c r="Z248" i="4"/>
  <c r="BC248" i="4" s="1"/>
  <c r="AD247" i="4"/>
  <c r="AC247" i="4"/>
  <c r="AB247" i="4"/>
  <c r="AA247" i="4"/>
  <c r="Z247" i="4"/>
  <c r="AD246" i="4"/>
  <c r="AC246" i="4"/>
  <c r="AB246" i="4"/>
  <c r="AA246" i="4"/>
  <c r="Z246" i="4"/>
  <c r="BC246" i="4" s="1"/>
  <c r="AD245" i="4"/>
  <c r="AC245" i="4"/>
  <c r="AB245" i="4"/>
  <c r="AA245" i="4"/>
  <c r="Z245" i="4"/>
  <c r="BC245" i="4" s="1"/>
  <c r="AD244" i="4"/>
  <c r="AC244" i="4"/>
  <c r="AB244" i="4"/>
  <c r="AA244" i="4"/>
  <c r="Z244" i="4"/>
  <c r="AD243" i="4"/>
  <c r="AC243" i="4"/>
  <c r="AB243" i="4"/>
  <c r="AA243" i="4"/>
  <c r="Z243" i="4"/>
  <c r="AD242" i="4"/>
  <c r="AC242" i="4"/>
  <c r="AB242" i="4"/>
  <c r="AA242" i="4"/>
  <c r="Z242" i="4"/>
  <c r="AD241" i="4"/>
  <c r="AC241" i="4"/>
  <c r="AB241" i="4"/>
  <c r="AA241" i="4"/>
  <c r="Z241" i="4"/>
  <c r="AD240" i="4"/>
  <c r="AC240" i="4"/>
  <c r="AB240" i="4"/>
  <c r="AA240" i="4"/>
  <c r="Z240" i="4"/>
  <c r="AD239" i="4"/>
  <c r="AC239" i="4"/>
  <c r="AB239" i="4"/>
  <c r="AA239" i="4"/>
  <c r="Z239" i="4"/>
  <c r="AD238" i="4"/>
  <c r="AC238" i="4"/>
  <c r="AB238" i="4"/>
  <c r="AA238" i="4"/>
  <c r="Z238" i="4"/>
  <c r="BC238" i="4" s="1"/>
  <c r="AD237" i="4"/>
  <c r="AC237" i="4"/>
  <c r="AB237" i="4"/>
  <c r="AA237" i="4"/>
  <c r="Z237" i="4"/>
  <c r="AD236" i="4"/>
  <c r="AC236" i="4"/>
  <c r="AB236" i="4"/>
  <c r="AA236" i="4"/>
  <c r="Z236" i="4"/>
  <c r="AD235" i="4"/>
  <c r="AC235" i="4"/>
  <c r="AB235" i="4"/>
  <c r="AA235" i="4"/>
  <c r="Z235" i="4"/>
  <c r="BC235" i="4" s="1"/>
  <c r="AD234" i="4"/>
  <c r="AC234" i="4"/>
  <c r="AB234" i="4"/>
  <c r="AA234" i="4"/>
  <c r="Z234" i="4"/>
  <c r="AD233" i="4"/>
  <c r="AC233" i="4"/>
  <c r="AB233" i="4"/>
  <c r="AA233" i="4"/>
  <c r="Z233" i="4"/>
  <c r="AD232" i="4"/>
  <c r="AC232" i="4"/>
  <c r="AB232" i="4"/>
  <c r="AA232" i="4"/>
  <c r="Z232" i="4"/>
  <c r="BC232" i="4" s="1"/>
  <c r="AD231" i="4"/>
  <c r="AC231" i="4"/>
  <c r="AB231" i="4"/>
  <c r="AA231" i="4"/>
  <c r="Z231" i="4"/>
  <c r="AD230" i="4"/>
  <c r="AC230" i="4"/>
  <c r="AB230" i="4"/>
  <c r="AA230" i="4"/>
  <c r="Z230" i="4"/>
  <c r="BC230" i="4" s="1"/>
  <c r="AD229" i="4"/>
  <c r="AC229" i="4"/>
  <c r="AB229" i="4"/>
  <c r="AA229" i="4"/>
  <c r="Z229" i="4"/>
  <c r="BC229" i="4" s="1"/>
  <c r="AD228" i="4"/>
  <c r="AC228" i="4"/>
  <c r="AB228" i="4"/>
  <c r="BC228" i="4" s="1"/>
  <c r="AA228" i="4"/>
  <c r="Z228" i="4"/>
  <c r="AD227" i="4"/>
  <c r="AC227" i="4"/>
  <c r="AB227" i="4"/>
  <c r="AA227" i="4"/>
  <c r="Z227" i="4"/>
  <c r="AD226" i="4"/>
  <c r="AC226" i="4"/>
  <c r="AB226" i="4"/>
  <c r="AA226" i="4"/>
  <c r="Z226" i="4"/>
  <c r="AD225" i="4"/>
  <c r="AC225" i="4"/>
  <c r="AB225" i="4"/>
  <c r="AA225" i="4"/>
  <c r="Z225" i="4"/>
  <c r="AD224" i="4"/>
  <c r="AC224" i="4"/>
  <c r="AB224" i="4"/>
  <c r="AA224" i="4"/>
  <c r="Z224" i="4"/>
  <c r="AD223" i="4"/>
  <c r="AC223" i="4"/>
  <c r="AB223" i="4"/>
  <c r="AA223" i="4"/>
  <c r="Z223" i="4"/>
  <c r="AD222" i="4"/>
  <c r="AC222" i="4"/>
  <c r="AB222" i="4"/>
  <c r="AA222" i="4"/>
  <c r="Z222" i="4"/>
  <c r="BC222" i="4" s="1"/>
  <c r="AD221" i="4"/>
  <c r="AC221" i="4"/>
  <c r="AB221" i="4"/>
  <c r="AA221" i="4"/>
  <c r="Z221" i="4"/>
  <c r="AD220" i="4"/>
  <c r="AC220" i="4"/>
  <c r="AB220" i="4"/>
  <c r="AA220" i="4"/>
  <c r="Z220" i="4"/>
  <c r="AD219" i="4"/>
  <c r="AC219" i="4"/>
  <c r="AB219" i="4"/>
  <c r="AA219" i="4"/>
  <c r="Z219" i="4"/>
  <c r="BC219" i="4" s="1"/>
  <c r="AD218" i="4"/>
  <c r="AC218" i="4"/>
  <c r="AB218" i="4"/>
  <c r="AA218" i="4"/>
  <c r="Z218" i="4"/>
  <c r="AD217" i="4"/>
  <c r="AC217" i="4"/>
  <c r="AB217" i="4"/>
  <c r="AA217" i="4"/>
  <c r="Z217" i="4"/>
  <c r="AD216" i="4"/>
  <c r="AC216" i="4"/>
  <c r="AB216" i="4"/>
  <c r="AA216" i="4"/>
  <c r="Z216" i="4"/>
  <c r="BC216" i="4" s="1"/>
  <c r="AD215" i="4"/>
  <c r="AC215" i="4"/>
  <c r="AB215" i="4"/>
  <c r="AA215" i="4"/>
  <c r="Z215" i="4"/>
  <c r="AD214" i="4"/>
  <c r="AC214" i="4"/>
  <c r="AB214" i="4"/>
  <c r="AA214" i="4"/>
  <c r="Z214" i="4"/>
  <c r="BC214" i="4" s="1"/>
  <c r="AD213" i="4"/>
  <c r="AC213" i="4"/>
  <c r="AB213" i="4"/>
  <c r="AA213" i="4"/>
  <c r="Z213" i="4"/>
  <c r="BC213" i="4" s="1"/>
  <c r="AD212" i="4"/>
  <c r="AC212" i="4"/>
  <c r="AB212" i="4"/>
  <c r="BC212" i="4" s="1"/>
  <c r="AA212" i="4"/>
  <c r="Z212" i="4"/>
  <c r="AD211" i="4"/>
  <c r="AC211" i="4"/>
  <c r="AB211" i="4"/>
  <c r="AA211" i="4"/>
  <c r="Z211" i="4"/>
  <c r="AD210" i="4"/>
  <c r="AC210" i="4"/>
  <c r="AB210" i="4"/>
  <c r="AA210" i="4"/>
  <c r="Z210" i="4"/>
  <c r="AD209" i="4"/>
  <c r="AC209" i="4"/>
  <c r="AB209" i="4"/>
  <c r="AA209" i="4"/>
  <c r="Z209" i="4"/>
  <c r="AD208" i="4"/>
  <c r="AC208" i="4"/>
  <c r="AB208" i="4"/>
  <c r="AA208" i="4"/>
  <c r="Z208" i="4"/>
  <c r="AD207" i="4"/>
  <c r="AC207" i="4"/>
  <c r="AB207" i="4"/>
  <c r="AA207" i="4"/>
  <c r="Z207" i="4"/>
  <c r="AD206" i="4"/>
  <c r="AC206" i="4"/>
  <c r="AB206" i="4"/>
  <c r="AA206" i="4"/>
  <c r="Z206" i="4"/>
  <c r="BC206" i="4" s="1"/>
  <c r="AD205" i="4"/>
  <c r="AC205" i="4"/>
  <c r="AB205" i="4"/>
  <c r="AA205" i="4"/>
  <c r="Z205" i="4"/>
  <c r="AD204" i="4"/>
  <c r="AC204" i="4"/>
  <c r="AB204" i="4"/>
  <c r="AA204" i="4"/>
  <c r="Z204" i="4"/>
  <c r="AD203" i="4"/>
  <c r="AC203" i="4"/>
  <c r="AB203" i="4"/>
  <c r="AA203" i="4"/>
  <c r="Z203" i="4"/>
  <c r="BC203" i="4" s="1"/>
  <c r="AD202" i="4"/>
  <c r="AC202" i="4"/>
  <c r="AB202" i="4"/>
  <c r="AA202" i="4"/>
  <c r="Z202" i="4"/>
  <c r="AD201" i="4"/>
  <c r="AC201" i="4"/>
  <c r="AB201" i="4"/>
  <c r="AA201" i="4"/>
  <c r="BC201" i="4" s="1"/>
  <c r="Z201" i="4"/>
  <c r="AD200" i="4"/>
  <c r="AC200" i="4"/>
  <c r="AB200" i="4"/>
  <c r="AA200" i="4"/>
  <c r="Z200" i="4"/>
  <c r="BC200" i="4" s="1"/>
  <c r="AD199" i="4"/>
  <c r="AC199" i="4"/>
  <c r="AB199" i="4"/>
  <c r="AA199" i="4"/>
  <c r="Z199" i="4"/>
  <c r="AD198" i="4"/>
  <c r="AC198" i="4"/>
  <c r="AB198" i="4"/>
  <c r="AA198" i="4"/>
  <c r="Z198" i="4"/>
  <c r="BC198" i="4" s="1"/>
  <c r="AD197" i="4"/>
  <c r="AC197" i="4"/>
  <c r="AB197" i="4"/>
  <c r="AA197" i="4"/>
  <c r="Z197" i="4"/>
  <c r="BC197" i="4" s="1"/>
  <c r="AD196" i="4"/>
  <c r="AC196" i="4"/>
  <c r="AB196" i="4"/>
  <c r="AA196" i="4"/>
  <c r="Z196" i="4"/>
  <c r="AD195" i="4"/>
  <c r="AC195" i="4"/>
  <c r="AB195" i="4"/>
  <c r="AA195" i="4"/>
  <c r="Z195" i="4"/>
  <c r="BC195" i="4" s="1"/>
  <c r="AD194" i="4"/>
  <c r="AC194" i="4"/>
  <c r="AB194" i="4"/>
  <c r="AA194" i="4"/>
  <c r="Z194" i="4"/>
  <c r="AD193" i="4"/>
  <c r="AC193" i="4"/>
  <c r="AB193" i="4"/>
  <c r="AA193" i="4"/>
  <c r="Z193" i="4"/>
  <c r="AD192" i="4"/>
  <c r="AC192" i="4"/>
  <c r="AB192" i="4"/>
  <c r="AA192" i="4"/>
  <c r="Z192" i="4"/>
  <c r="AD191" i="4"/>
  <c r="AC191" i="4"/>
  <c r="AB191" i="4"/>
  <c r="AA191" i="4"/>
  <c r="Z191" i="4"/>
  <c r="AD190" i="4"/>
  <c r="AC190" i="4"/>
  <c r="AB190" i="4"/>
  <c r="AA190" i="4"/>
  <c r="Z190" i="4"/>
  <c r="BC190" i="4" s="1"/>
  <c r="AD189" i="4"/>
  <c r="AC189" i="4"/>
  <c r="AB189" i="4"/>
  <c r="AA189" i="4"/>
  <c r="Z189" i="4"/>
  <c r="AD188" i="4"/>
  <c r="AC188" i="4"/>
  <c r="AB188" i="4"/>
  <c r="AA188" i="4"/>
  <c r="Z188" i="4"/>
  <c r="AD187" i="4"/>
  <c r="AC187" i="4"/>
  <c r="AB187" i="4"/>
  <c r="AA187" i="4"/>
  <c r="Z187" i="4"/>
  <c r="BC187" i="4" s="1"/>
  <c r="AD186" i="4"/>
  <c r="AC186" i="4"/>
  <c r="AB186" i="4"/>
  <c r="AA186" i="4"/>
  <c r="Z186" i="4"/>
  <c r="AD185" i="4"/>
  <c r="AC185" i="4"/>
  <c r="AB185" i="4"/>
  <c r="AA185" i="4"/>
  <c r="Z185" i="4"/>
  <c r="AD184" i="4"/>
  <c r="AC184" i="4"/>
  <c r="AB184" i="4"/>
  <c r="AA184" i="4"/>
  <c r="Z184" i="4"/>
  <c r="BC184" i="4" s="1"/>
  <c r="AD183" i="4"/>
  <c r="AC183" i="4"/>
  <c r="AB183" i="4"/>
  <c r="AA183" i="4"/>
  <c r="Z183" i="4"/>
  <c r="AD182" i="4"/>
  <c r="AC182" i="4"/>
  <c r="AB182" i="4"/>
  <c r="AA182" i="4"/>
  <c r="Z182" i="4"/>
  <c r="BC182" i="4" s="1"/>
  <c r="AD181" i="4"/>
  <c r="AC181" i="4"/>
  <c r="AB181" i="4"/>
  <c r="AA181" i="4"/>
  <c r="Z181" i="4"/>
  <c r="BC181" i="4" s="1"/>
  <c r="AD180" i="4"/>
  <c r="AC180" i="4"/>
  <c r="AB180" i="4"/>
  <c r="AA180" i="4"/>
  <c r="Z180" i="4"/>
  <c r="AD179" i="4"/>
  <c r="AC179" i="4"/>
  <c r="AB179" i="4"/>
  <c r="AA179" i="4"/>
  <c r="Z179" i="4"/>
  <c r="AD178" i="4"/>
  <c r="AC178" i="4"/>
  <c r="AB178" i="4"/>
  <c r="AA178" i="4"/>
  <c r="Z178" i="4"/>
  <c r="AD177" i="4"/>
  <c r="AC177" i="4"/>
  <c r="AB177" i="4"/>
  <c r="AA177" i="4"/>
  <c r="Z177" i="4"/>
  <c r="AD176" i="4"/>
  <c r="AC176" i="4"/>
  <c r="AB176" i="4"/>
  <c r="AA176" i="4"/>
  <c r="Z176" i="4"/>
  <c r="AD175" i="4"/>
  <c r="AC175" i="4"/>
  <c r="AB175" i="4"/>
  <c r="AA175" i="4"/>
  <c r="Z175" i="4"/>
  <c r="AD174" i="4"/>
  <c r="AC174" i="4"/>
  <c r="AB174" i="4"/>
  <c r="AA174" i="4"/>
  <c r="Z174" i="4"/>
  <c r="BC174" i="4" s="1"/>
  <c r="AD173" i="4"/>
  <c r="AC173" i="4"/>
  <c r="AB173" i="4"/>
  <c r="AA173" i="4"/>
  <c r="Z173" i="4"/>
  <c r="AD172" i="4"/>
  <c r="AC172" i="4"/>
  <c r="AB172" i="4"/>
  <c r="AA172" i="4"/>
  <c r="Z172" i="4"/>
  <c r="AD171" i="4"/>
  <c r="AC171" i="4"/>
  <c r="AB171" i="4"/>
  <c r="AA171" i="4"/>
  <c r="Z171" i="4"/>
  <c r="BC171" i="4" s="1"/>
  <c r="AD170" i="4"/>
  <c r="AC170" i="4"/>
  <c r="AB170" i="4"/>
  <c r="AA170" i="4"/>
  <c r="Z170" i="4"/>
  <c r="AD169" i="4"/>
  <c r="AC169" i="4"/>
  <c r="AB169" i="4"/>
  <c r="AA169" i="4"/>
  <c r="Z169" i="4"/>
  <c r="AD168" i="4"/>
  <c r="AC168" i="4"/>
  <c r="AB168" i="4"/>
  <c r="AA168" i="4"/>
  <c r="Z168" i="4"/>
  <c r="BC168" i="4" s="1"/>
  <c r="AD167" i="4"/>
  <c r="AC167" i="4"/>
  <c r="AB167" i="4"/>
  <c r="AA167" i="4"/>
  <c r="Z167" i="4"/>
  <c r="AD166" i="4"/>
  <c r="AC166" i="4"/>
  <c r="AB166" i="4"/>
  <c r="AA166" i="4"/>
  <c r="Z166" i="4"/>
  <c r="BC166" i="4" s="1"/>
  <c r="AD165" i="4"/>
  <c r="AC165" i="4"/>
  <c r="AB165" i="4"/>
  <c r="AA165" i="4"/>
  <c r="Z165" i="4"/>
  <c r="AD164" i="4"/>
  <c r="AC164" i="4"/>
  <c r="AB164" i="4"/>
  <c r="BC164" i="4" s="1"/>
  <c r="AA164" i="4"/>
  <c r="Z164" i="4"/>
  <c r="AD163" i="4"/>
  <c r="AC163" i="4"/>
  <c r="AB163" i="4"/>
  <c r="AA163" i="4"/>
  <c r="Z163" i="4"/>
  <c r="AD162" i="4"/>
  <c r="AC162" i="4"/>
  <c r="AB162" i="4"/>
  <c r="AA162" i="4"/>
  <c r="Z162" i="4"/>
  <c r="BC162" i="4" s="1"/>
  <c r="AD161" i="4"/>
  <c r="AC161" i="4"/>
  <c r="AB161" i="4"/>
  <c r="AA161" i="4"/>
  <c r="Z161" i="4"/>
  <c r="AD160" i="4"/>
  <c r="AC160" i="4"/>
  <c r="AB160" i="4"/>
  <c r="AA160" i="4"/>
  <c r="Z160" i="4"/>
  <c r="AD159" i="4"/>
  <c r="AC159" i="4"/>
  <c r="AB159" i="4"/>
  <c r="AA159" i="4"/>
  <c r="Z159" i="4"/>
  <c r="AD158" i="4"/>
  <c r="AC158" i="4"/>
  <c r="AB158" i="4"/>
  <c r="AA158" i="4"/>
  <c r="Z158" i="4"/>
  <c r="BC158" i="4" s="1"/>
  <c r="AD157" i="4"/>
  <c r="AC157" i="4"/>
  <c r="AB157" i="4"/>
  <c r="AA157" i="4"/>
  <c r="Z157" i="4"/>
  <c r="AD156" i="4"/>
  <c r="AC156" i="4"/>
  <c r="AB156" i="4"/>
  <c r="AA156" i="4"/>
  <c r="Z156" i="4"/>
  <c r="AD155" i="4"/>
  <c r="AC155" i="4"/>
  <c r="AB155" i="4"/>
  <c r="AA155" i="4"/>
  <c r="Z155" i="4"/>
  <c r="BC155" i="4" s="1"/>
  <c r="AD154" i="4"/>
  <c r="AC154" i="4"/>
  <c r="AB154" i="4"/>
  <c r="AA154" i="4"/>
  <c r="Z154" i="4"/>
  <c r="AD153" i="4"/>
  <c r="AC153" i="4"/>
  <c r="AB153" i="4"/>
  <c r="AA153" i="4"/>
  <c r="Z153" i="4"/>
  <c r="AD152" i="4"/>
  <c r="AC152" i="4"/>
  <c r="AB152" i="4"/>
  <c r="AA152" i="4"/>
  <c r="Z152" i="4"/>
  <c r="BC152" i="4" s="1"/>
  <c r="AD151" i="4"/>
  <c r="AC151" i="4"/>
  <c r="AB151" i="4"/>
  <c r="AA151" i="4"/>
  <c r="Z151" i="4"/>
  <c r="AD150" i="4"/>
  <c r="AC150" i="4"/>
  <c r="AB150" i="4"/>
  <c r="AA150" i="4"/>
  <c r="Z150" i="4"/>
  <c r="BC150" i="4" s="1"/>
  <c r="AD149" i="4"/>
  <c r="AC149" i="4"/>
  <c r="AB149" i="4"/>
  <c r="AA149" i="4"/>
  <c r="Z149" i="4"/>
  <c r="BC149" i="4" s="1"/>
  <c r="AD148" i="4"/>
  <c r="AC148" i="4"/>
  <c r="AB148" i="4"/>
  <c r="AA148" i="4"/>
  <c r="Z148" i="4"/>
  <c r="AD147" i="4"/>
  <c r="AC147" i="4"/>
  <c r="AB147" i="4"/>
  <c r="AA147" i="4"/>
  <c r="Z147" i="4"/>
  <c r="BC147" i="4" s="1"/>
  <c r="AD146" i="4"/>
  <c r="AC146" i="4"/>
  <c r="AB146" i="4"/>
  <c r="AA146" i="4"/>
  <c r="Z146" i="4"/>
  <c r="AD145" i="4"/>
  <c r="AC145" i="4"/>
  <c r="AB145" i="4"/>
  <c r="AA145" i="4"/>
  <c r="Z145" i="4"/>
  <c r="AD144" i="4"/>
  <c r="AC144" i="4"/>
  <c r="AB144" i="4"/>
  <c r="AA144" i="4"/>
  <c r="Z144" i="4"/>
  <c r="AD143" i="4"/>
  <c r="AC143" i="4"/>
  <c r="AB143" i="4"/>
  <c r="AA143" i="4"/>
  <c r="Z143" i="4"/>
  <c r="AD142" i="4"/>
  <c r="AC142" i="4"/>
  <c r="AB142" i="4"/>
  <c r="AA142" i="4"/>
  <c r="Z142" i="4"/>
  <c r="BC142" i="4" s="1"/>
  <c r="AD141" i="4"/>
  <c r="AC141" i="4"/>
  <c r="AB141" i="4"/>
  <c r="AA141" i="4"/>
  <c r="Z141" i="4"/>
  <c r="AD140" i="4"/>
  <c r="AC140" i="4"/>
  <c r="AB140" i="4"/>
  <c r="AA140" i="4"/>
  <c r="Z140" i="4"/>
  <c r="AD139" i="4"/>
  <c r="AC139" i="4"/>
  <c r="AB139" i="4"/>
  <c r="AA139" i="4"/>
  <c r="Z139" i="4"/>
  <c r="BC139" i="4" s="1"/>
  <c r="AD138" i="4"/>
  <c r="BC138" i="4" s="1"/>
  <c r="AC138" i="4"/>
  <c r="AB138" i="4"/>
  <c r="AA138" i="4"/>
  <c r="Z138" i="4"/>
  <c r="AD137" i="4"/>
  <c r="AC137" i="4"/>
  <c r="AB137" i="4"/>
  <c r="AA137" i="4"/>
  <c r="Z137" i="4"/>
  <c r="AD136" i="4"/>
  <c r="AC136" i="4"/>
  <c r="AB136" i="4"/>
  <c r="AA136" i="4"/>
  <c r="Z136" i="4"/>
  <c r="BC136" i="4" s="1"/>
  <c r="AD135" i="4"/>
  <c r="AC135" i="4"/>
  <c r="BC135" i="4" s="1"/>
  <c r="AB135" i="4"/>
  <c r="AA135" i="4"/>
  <c r="Z135" i="4"/>
  <c r="AD134" i="4"/>
  <c r="AC134" i="4"/>
  <c r="AB134" i="4"/>
  <c r="AA134" i="4"/>
  <c r="Z134" i="4"/>
  <c r="AD133" i="4"/>
  <c r="AC133" i="4"/>
  <c r="AB133" i="4"/>
  <c r="AA133" i="4"/>
  <c r="Z133" i="4"/>
  <c r="AD132" i="4"/>
  <c r="AC132" i="4"/>
  <c r="AB132" i="4"/>
  <c r="AA132" i="4"/>
  <c r="Z132" i="4"/>
  <c r="AD131" i="4"/>
  <c r="AC131" i="4"/>
  <c r="AB131" i="4"/>
  <c r="AA131" i="4"/>
  <c r="Z131" i="4"/>
  <c r="BC131" i="4" s="1"/>
  <c r="AD130" i="4"/>
  <c r="AC130" i="4"/>
  <c r="AB130" i="4"/>
  <c r="AA130" i="4"/>
  <c r="Z130" i="4"/>
  <c r="AD129" i="4"/>
  <c r="AC129" i="4"/>
  <c r="AB129" i="4"/>
  <c r="AA129" i="4"/>
  <c r="Z129" i="4"/>
  <c r="AD128" i="4"/>
  <c r="AC128" i="4"/>
  <c r="AB128" i="4"/>
  <c r="AA128" i="4"/>
  <c r="Z128" i="4"/>
  <c r="AD127" i="4"/>
  <c r="AC127" i="4"/>
  <c r="AB127" i="4"/>
  <c r="AA127" i="4"/>
  <c r="Z127" i="4"/>
  <c r="AD126" i="4"/>
  <c r="AC126" i="4"/>
  <c r="AB126" i="4"/>
  <c r="AA126" i="4"/>
  <c r="Z126" i="4"/>
  <c r="BC126" i="4" s="1"/>
  <c r="AD125" i="4"/>
  <c r="AC125" i="4"/>
  <c r="AB125" i="4"/>
  <c r="AA125" i="4"/>
  <c r="Z125" i="4"/>
  <c r="AD124" i="4"/>
  <c r="AC124" i="4"/>
  <c r="AB124" i="4"/>
  <c r="AA124" i="4"/>
  <c r="Z124" i="4"/>
  <c r="AD123" i="4"/>
  <c r="AC123" i="4"/>
  <c r="AB123" i="4"/>
  <c r="AA123" i="4"/>
  <c r="Z123" i="4"/>
  <c r="BC123" i="4" s="1"/>
  <c r="AD122" i="4"/>
  <c r="AC122" i="4"/>
  <c r="AB122" i="4"/>
  <c r="AA122" i="4"/>
  <c r="Z122" i="4"/>
  <c r="AD121" i="4"/>
  <c r="AC121" i="4"/>
  <c r="AB121" i="4"/>
  <c r="AA121" i="4"/>
  <c r="Z121" i="4"/>
  <c r="AD120" i="4"/>
  <c r="AC120" i="4"/>
  <c r="AB120" i="4"/>
  <c r="AA120" i="4"/>
  <c r="Z120" i="4"/>
  <c r="BC120" i="4" s="1"/>
  <c r="AD119" i="4"/>
  <c r="AC119" i="4"/>
  <c r="AB119" i="4"/>
  <c r="AA119" i="4"/>
  <c r="Z119" i="4"/>
  <c r="AD118" i="4"/>
  <c r="AC118" i="4"/>
  <c r="AB118" i="4"/>
  <c r="AA118" i="4"/>
  <c r="Z118" i="4"/>
  <c r="BC118" i="4" s="1"/>
  <c r="AD117" i="4"/>
  <c r="AC117" i="4"/>
  <c r="AB117" i="4"/>
  <c r="AA117" i="4"/>
  <c r="Z117" i="4"/>
  <c r="BC117" i="4" s="1"/>
  <c r="AD116" i="4"/>
  <c r="AC116" i="4"/>
  <c r="AB116" i="4"/>
  <c r="AA116" i="4"/>
  <c r="Z116" i="4"/>
  <c r="AD115" i="4"/>
  <c r="AC115" i="4"/>
  <c r="AB115" i="4"/>
  <c r="AA115" i="4"/>
  <c r="BC115" i="4" s="1"/>
  <c r="Z115" i="4"/>
  <c r="AD114" i="4"/>
  <c r="AC114" i="4"/>
  <c r="AB114" i="4"/>
  <c r="AA114" i="4"/>
  <c r="Z114" i="4"/>
  <c r="AD113" i="4"/>
  <c r="AC113" i="4"/>
  <c r="AB113" i="4"/>
  <c r="AA113" i="4"/>
  <c r="Z113" i="4"/>
  <c r="AD112" i="4"/>
  <c r="AC112" i="4"/>
  <c r="AB112" i="4"/>
  <c r="AA112" i="4"/>
  <c r="Z112" i="4"/>
  <c r="AD111" i="4"/>
  <c r="AC111" i="4"/>
  <c r="AB111" i="4"/>
  <c r="AA111" i="4"/>
  <c r="Z111" i="4"/>
  <c r="AD110" i="4"/>
  <c r="AC110" i="4"/>
  <c r="AB110" i="4"/>
  <c r="AA110" i="4"/>
  <c r="Z110" i="4"/>
  <c r="BC110" i="4" s="1"/>
  <c r="AD109" i="4"/>
  <c r="AC109" i="4"/>
  <c r="AB109" i="4"/>
  <c r="AA109" i="4"/>
  <c r="Z109" i="4"/>
  <c r="AD108" i="4"/>
  <c r="AC108" i="4"/>
  <c r="AB108" i="4"/>
  <c r="AA108" i="4"/>
  <c r="Z108" i="4"/>
  <c r="AD107" i="4"/>
  <c r="AC107" i="4"/>
  <c r="AB107" i="4"/>
  <c r="AA107" i="4"/>
  <c r="Z107" i="4"/>
  <c r="BC107" i="4" s="1"/>
  <c r="AD106" i="4"/>
  <c r="AC106" i="4"/>
  <c r="AB106" i="4"/>
  <c r="AA106" i="4"/>
  <c r="Z106" i="4"/>
  <c r="AD105" i="4"/>
  <c r="AC105" i="4"/>
  <c r="AB105" i="4"/>
  <c r="AA105" i="4"/>
  <c r="Z105" i="4"/>
  <c r="AD104" i="4"/>
  <c r="AC104" i="4"/>
  <c r="AB104" i="4"/>
  <c r="AA104" i="4"/>
  <c r="Z104" i="4"/>
  <c r="BC104" i="4" s="1"/>
  <c r="AD103" i="4"/>
  <c r="AC103" i="4"/>
  <c r="AB103" i="4"/>
  <c r="AA103" i="4"/>
  <c r="Z103" i="4"/>
  <c r="AD102" i="4"/>
  <c r="AC102" i="4"/>
  <c r="AB102" i="4"/>
  <c r="AA102" i="4"/>
  <c r="Z102" i="4"/>
  <c r="BC102" i="4" s="1"/>
  <c r="AD101" i="4"/>
  <c r="AC101" i="4"/>
  <c r="AB101" i="4"/>
  <c r="AA101" i="4"/>
  <c r="Z101" i="4"/>
  <c r="BC101" i="4" s="1"/>
  <c r="AD100" i="4"/>
  <c r="AC100" i="4"/>
  <c r="AB100" i="4"/>
  <c r="AA100" i="4"/>
  <c r="Z100" i="4"/>
  <c r="AD99" i="4"/>
  <c r="AC99" i="4"/>
  <c r="AB99" i="4"/>
  <c r="AA99" i="4"/>
  <c r="BC99" i="4" s="1"/>
  <c r="Z99" i="4"/>
  <c r="AD98" i="4"/>
  <c r="AC98" i="4"/>
  <c r="AB98" i="4"/>
  <c r="AA98" i="4"/>
  <c r="Z98" i="4"/>
  <c r="AD97" i="4"/>
  <c r="AC97" i="4"/>
  <c r="AB97" i="4"/>
  <c r="AA97" i="4"/>
  <c r="Z97" i="4"/>
  <c r="AD96" i="4"/>
  <c r="AC96" i="4"/>
  <c r="AB96" i="4"/>
  <c r="AA96" i="4"/>
  <c r="Z96" i="4"/>
  <c r="AD95" i="4"/>
  <c r="AC95" i="4"/>
  <c r="AB95" i="4"/>
  <c r="AA95" i="4"/>
  <c r="Z95" i="4"/>
  <c r="AD94" i="4"/>
  <c r="AC94" i="4"/>
  <c r="AB94" i="4"/>
  <c r="AA94" i="4"/>
  <c r="Z94" i="4"/>
  <c r="BC94" i="4" s="1"/>
  <c r="AD93" i="4"/>
  <c r="AC93" i="4"/>
  <c r="AB93" i="4"/>
  <c r="AA93" i="4"/>
  <c r="Z93" i="4"/>
  <c r="AD92" i="4"/>
  <c r="AC92" i="4"/>
  <c r="AB92" i="4"/>
  <c r="AA92" i="4"/>
  <c r="Z92" i="4"/>
  <c r="AD91" i="4"/>
  <c r="AC91" i="4"/>
  <c r="AB91" i="4"/>
  <c r="AA91" i="4"/>
  <c r="Z91" i="4"/>
  <c r="BC91" i="4" s="1"/>
  <c r="AD90" i="4"/>
  <c r="AC90" i="4"/>
  <c r="AB90" i="4"/>
  <c r="AA90" i="4"/>
  <c r="Z90" i="4"/>
  <c r="AD89" i="4"/>
  <c r="AC89" i="4"/>
  <c r="AB89" i="4"/>
  <c r="AA89" i="4"/>
  <c r="Z89" i="4"/>
  <c r="AD88" i="4"/>
  <c r="AC88" i="4"/>
  <c r="AB88" i="4"/>
  <c r="AA88" i="4"/>
  <c r="Z88" i="4"/>
  <c r="AD87" i="4"/>
  <c r="AC87" i="4"/>
  <c r="BC87" i="4" s="1"/>
  <c r="AB87" i="4"/>
  <c r="AA87" i="4"/>
  <c r="Z87" i="4"/>
  <c r="AD86" i="4"/>
  <c r="AC86" i="4"/>
  <c r="AB86" i="4"/>
  <c r="AA86" i="4"/>
  <c r="Z86" i="4"/>
  <c r="BC86" i="4" s="1"/>
  <c r="AD85" i="4"/>
  <c r="AC85" i="4"/>
  <c r="AB85" i="4"/>
  <c r="AA85" i="4"/>
  <c r="Z85" i="4"/>
  <c r="AD84" i="4"/>
  <c r="AC84" i="4"/>
  <c r="AB84" i="4"/>
  <c r="AA84" i="4"/>
  <c r="Z84" i="4"/>
  <c r="AD83" i="4"/>
  <c r="AC83" i="4"/>
  <c r="AB83" i="4"/>
  <c r="AA83" i="4"/>
  <c r="Z83" i="4"/>
  <c r="BC83" i="4" s="1"/>
  <c r="AD82" i="4"/>
  <c r="AC82" i="4"/>
  <c r="AB82" i="4"/>
  <c r="AA82" i="4"/>
  <c r="Z82" i="4"/>
  <c r="AD81" i="4"/>
  <c r="AC81" i="4"/>
  <c r="AB81" i="4"/>
  <c r="AA81" i="4"/>
  <c r="Z81" i="4"/>
  <c r="AD80" i="4"/>
  <c r="AC80" i="4"/>
  <c r="AB80" i="4"/>
  <c r="AA80" i="4"/>
  <c r="Z80" i="4"/>
  <c r="AD79" i="4"/>
  <c r="AC79" i="4"/>
  <c r="AB79" i="4"/>
  <c r="AA79" i="4"/>
  <c r="Z79" i="4"/>
  <c r="AD78" i="4"/>
  <c r="AC78" i="4"/>
  <c r="AB78" i="4"/>
  <c r="AA78" i="4"/>
  <c r="Z78" i="4"/>
  <c r="BC78" i="4" s="1"/>
  <c r="AD77" i="4"/>
  <c r="AC77" i="4"/>
  <c r="AB77" i="4"/>
  <c r="AA77" i="4"/>
  <c r="Z77" i="4"/>
  <c r="AD76" i="4"/>
  <c r="AC76" i="4"/>
  <c r="AB76" i="4"/>
  <c r="AA76" i="4"/>
  <c r="Z76" i="4"/>
  <c r="AD75" i="4"/>
  <c r="AC75" i="4"/>
  <c r="AB75" i="4"/>
  <c r="AA75" i="4"/>
  <c r="Z75" i="4"/>
  <c r="BC75" i="4" s="1"/>
  <c r="AD74" i="4"/>
  <c r="AC74" i="4"/>
  <c r="AB74" i="4"/>
  <c r="AA74" i="4"/>
  <c r="Z74" i="4"/>
  <c r="AD73" i="4"/>
  <c r="AC73" i="4"/>
  <c r="AB73" i="4"/>
  <c r="AA73" i="4"/>
  <c r="Z73" i="4"/>
  <c r="BC73" i="4" s="1"/>
  <c r="AD72" i="4"/>
  <c r="AC72" i="4"/>
  <c r="AB72" i="4"/>
  <c r="AA72" i="4"/>
  <c r="Z72" i="4"/>
  <c r="BC72" i="4" s="1"/>
  <c r="AD71" i="4"/>
  <c r="AC71" i="4"/>
  <c r="BC71" i="4" s="1"/>
  <c r="AB71" i="4"/>
  <c r="AA71" i="4"/>
  <c r="Z71" i="4"/>
  <c r="AD70" i="4"/>
  <c r="AC70" i="4"/>
  <c r="AB70" i="4"/>
  <c r="AA70" i="4"/>
  <c r="Z70" i="4"/>
  <c r="BC70" i="4" s="1"/>
  <c r="AD69" i="4"/>
  <c r="AC69" i="4"/>
  <c r="AB69" i="4"/>
  <c r="AA69" i="4"/>
  <c r="Z69" i="4"/>
  <c r="BC69" i="4" s="1"/>
  <c r="AD68" i="4"/>
  <c r="AC68" i="4"/>
  <c r="AB68" i="4"/>
  <c r="AA68" i="4"/>
  <c r="Z68" i="4"/>
  <c r="AD67" i="4"/>
  <c r="AC67" i="4"/>
  <c r="AB67" i="4"/>
  <c r="AA67" i="4"/>
  <c r="Z67" i="4"/>
  <c r="BC67" i="4" s="1"/>
  <c r="AD66" i="4"/>
  <c r="AC66" i="4"/>
  <c r="AB66" i="4"/>
  <c r="AA66" i="4"/>
  <c r="Z66" i="4"/>
  <c r="AD65" i="4"/>
  <c r="AC65" i="4"/>
  <c r="AB65" i="4"/>
  <c r="AA65" i="4"/>
  <c r="Z65" i="4"/>
  <c r="AD64" i="4"/>
  <c r="AC64" i="4"/>
  <c r="AB64" i="4"/>
  <c r="AA64" i="4"/>
  <c r="Z64" i="4"/>
  <c r="AD63" i="4"/>
  <c r="AC63" i="4"/>
  <c r="AB63" i="4"/>
  <c r="AA63" i="4"/>
  <c r="Z63" i="4"/>
  <c r="AD62" i="4"/>
  <c r="AC62" i="4"/>
  <c r="AB62" i="4"/>
  <c r="AA62" i="4"/>
  <c r="Z62" i="4"/>
  <c r="BC62" i="4" s="1"/>
  <c r="AD61" i="4"/>
  <c r="AC61" i="4"/>
  <c r="AB61" i="4"/>
  <c r="AA61" i="4"/>
  <c r="Z61" i="4"/>
  <c r="AD60" i="4"/>
  <c r="AC60" i="4"/>
  <c r="AB60" i="4"/>
  <c r="AA60" i="4"/>
  <c r="Z60" i="4"/>
  <c r="AD59" i="4"/>
  <c r="AC59" i="4"/>
  <c r="AB59" i="4"/>
  <c r="AA59" i="4"/>
  <c r="Z59" i="4"/>
  <c r="BC59" i="4" s="1"/>
  <c r="AD58" i="4"/>
  <c r="AC58" i="4"/>
  <c r="AB58" i="4"/>
  <c r="AA58" i="4"/>
  <c r="Z58" i="4"/>
  <c r="AD57" i="4"/>
  <c r="AC57" i="4"/>
  <c r="AB57" i="4"/>
  <c r="AA57" i="4"/>
  <c r="Z57" i="4"/>
  <c r="BC57" i="4" s="1"/>
  <c r="AD56" i="4"/>
  <c r="AC56" i="4"/>
  <c r="AB56" i="4"/>
  <c r="AA56" i="4"/>
  <c r="Z56" i="4"/>
  <c r="BC56" i="4" s="1"/>
  <c r="AD55" i="4"/>
  <c r="AC55" i="4"/>
  <c r="AB55" i="4"/>
  <c r="AA55" i="4"/>
  <c r="Z55" i="4"/>
  <c r="AD54" i="4"/>
  <c r="AC54" i="4"/>
  <c r="AB54" i="4"/>
  <c r="AA54" i="4"/>
  <c r="Z54" i="4"/>
  <c r="BC54" i="4" s="1"/>
  <c r="AD53" i="4"/>
  <c r="AC53" i="4"/>
  <c r="AB53" i="4"/>
  <c r="AA53" i="4"/>
  <c r="Z53" i="4"/>
  <c r="BC53" i="4" s="1"/>
  <c r="AD52" i="4"/>
  <c r="AC52" i="4"/>
  <c r="AB52" i="4"/>
  <c r="AA52" i="4"/>
  <c r="Z52" i="4"/>
  <c r="AD51" i="4"/>
  <c r="AC51" i="4"/>
  <c r="AB51" i="4"/>
  <c r="AA51" i="4"/>
  <c r="Z51" i="4"/>
  <c r="BC51" i="4" s="1"/>
  <c r="AD50" i="4"/>
  <c r="AC50" i="4"/>
  <c r="AB50" i="4"/>
  <c r="AA50" i="4"/>
  <c r="Z50" i="4"/>
  <c r="AD49" i="4"/>
  <c r="AC49" i="4"/>
  <c r="AB49" i="4"/>
  <c r="AA49" i="4"/>
  <c r="Z49" i="4"/>
  <c r="AD48" i="4"/>
  <c r="AC48" i="4"/>
  <c r="AB48" i="4"/>
  <c r="AA48" i="4"/>
  <c r="Z48" i="4"/>
  <c r="AD47" i="4"/>
  <c r="AC47" i="4"/>
  <c r="AB47" i="4"/>
  <c r="AA47" i="4"/>
  <c r="Z47" i="4"/>
  <c r="AD46" i="4"/>
  <c r="AC46" i="4"/>
  <c r="AB46" i="4"/>
  <c r="AA46" i="4"/>
  <c r="Z46" i="4"/>
  <c r="BC46" i="4" s="1"/>
  <c r="AD45" i="4"/>
  <c r="AC45" i="4"/>
  <c r="AB45" i="4"/>
  <c r="AA45" i="4"/>
  <c r="Z45" i="4"/>
  <c r="AD44" i="4"/>
  <c r="AC44" i="4"/>
  <c r="AB44" i="4"/>
  <c r="AA44" i="4"/>
  <c r="Z44" i="4"/>
  <c r="AD43" i="4"/>
  <c r="AC43" i="4"/>
  <c r="AB43" i="4"/>
  <c r="AA43" i="4"/>
  <c r="Z43" i="4"/>
  <c r="BC43" i="4" s="1"/>
  <c r="AD42" i="4"/>
  <c r="AC42" i="4"/>
  <c r="AB42" i="4"/>
  <c r="AA42" i="4"/>
  <c r="Z42" i="4"/>
  <c r="AD41" i="4"/>
  <c r="AC41" i="4"/>
  <c r="AB41" i="4"/>
  <c r="AA41" i="4"/>
  <c r="Z41" i="4"/>
  <c r="BC41" i="4" s="1"/>
  <c r="AD40" i="4"/>
  <c r="AC40" i="4"/>
  <c r="AB40" i="4"/>
  <c r="AA40" i="4"/>
  <c r="Z40" i="4"/>
  <c r="BC40" i="4" s="1"/>
  <c r="AD39" i="4"/>
  <c r="AC39" i="4"/>
  <c r="AB39" i="4"/>
  <c r="AA39" i="4"/>
  <c r="Z39" i="4"/>
  <c r="AD38" i="4"/>
  <c r="AC38" i="4"/>
  <c r="AB38" i="4"/>
  <c r="AA38" i="4"/>
  <c r="Z38" i="4"/>
  <c r="BC38" i="4" s="1"/>
  <c r="AD37" i="4"/>
  <c r="AC37" i="4"/>
  <c r="AB37" i="4"/>
  <c r="AA37" i="4"/>
  <c r="Z37" i="4"/>
  <c r="BC37" i="4" s="1"/>
  <c r="AD36" i="4"/>
  <c r="AC36" i="4"/>
  <c r="AB36" i="4"/>
  <c r="AA36" i="4"/>
  <c r="Z36" i="4"/>
  <c r="AD35" i="4"/>
  <c r="AC35" i="4"/>
  <c r="AB35" i="4"/>
  <c r="AA35" i="4"/>
  <c r="Z35" i="4"/>
  <c r="BC35" i="4" s="1"/>
  <c r="AD34" i="4"/>
  <c r="AC34" i="4"/>
  <c r="AB34" i="4"/>
  <c r="AA34" i="4"/>
  <c r="Z34" i="4"/>
  <c r="AD33" i="4"/>
  <c r="AC33" i="4"/>
  <c r="AB33" i="4"/>
  <c r="AA33" i="4"/>
  <c r="Z33" i="4"/>
  <c r="AD32" i="4"/>
  <c r="AC32" i="4"/>
  <c r="AB32" i="4"/>
  <c r="AA32" i="4"/>
  <c r="Z32" i="4"/>
  <c r="AD31" i="4"/>
  <c r="AC31" i="4"/>
  <c r="AB31" i="4"/>
  <c r="AA31" i="4"/>
  <c r="Z31" i="4"/>
  <c r="AD30" i="4"/>
  <c r="AC30" i="4"/>
  <c r="AB30" i="4"/>
  <c r="AA30" i="4"/>
  <c r="Z30" i="4"/>
  <c r="BC30" i="4" s="1"/>
  <c r="AD29" i="4"/>
  <c r="AC29" i="4"/>
  <c r="AB29" i="4"/>
  <c r="AA29" i="4"/>
  <c r="Z29" i="4"/>
  <c r="AD28" i="4"/>
  <c r="AC28" i="4"/>
  <c r="AB28" i="4"/>
  <c r="AA28" i="4"/>
  <c r="Z28" i="4"/>
  <c r="AD27" i="4"/>
  <c r="AC27" i="4"/>
  <c r="AB27" i="4"/>
  <c r="AA27" i="4"/>
  <c r="Z27" i="4"/>
  <c r="BC27" i="4" s="1"/>
  <c r="AD26" i="4"/>
  <c r="AC26" i="4"/>
  <c r="AB26" i="4"/>
  <c r="AA26" i="4"/>
  <c r="Z26" i="4"/>
  <c r="AD25" i="4"/>
  <c r="AC25" i="4"/>
  <c r="AB25" i="4"/>
  <c r="AA25" i="4"/>
  <c r="Z25" i="4"/>
  <c r="BC25" i="4" s="1"/>
  <c r="AD24" i="4"/>
  <c r="AC24" i="4"/>
  <c r="AB24" i="4"/>
  <c r="AA24" i="4"/>
  <c r="Z24" i="4"/>
  <c r="BC24" i="4" s="1"/>
  <c r="AD23" i="4"/>
  <c r="AC23" i="4"/>
  <c r="AB23" i="4"/>
  <c r="AA23" i="4"/>
  <c r="Z23" i="4"/>
  <c r="AD22" i="4"/>
  <c r="AC22" i="4"/>
  <c r="AB22" i="4"/>
  <c r="AA22" i="4"/>
  <c r="Z22" i="4"/>
  <c r="BC22" i="4" s="1"/>
  <c r="AD21" i="4"/>
  <c r="AC21" i="4"/>
  <c r="AB21" i="4"/>
  <c r="AA21" i="4"/>
  <c r="Z21" i="4"/>
  <c r="BC21" i="4" s="1"/>
  <c r="AD20" i="4"/>
  <c r="AC20" i="4"/>
  <c r="AB20" i="4"/>
  <c r="AA20" i="4"/>
  <c r="Z20" i="4"/>
  <c r="AD19" i="4"/>
  <c r="AC19" i="4"/>
  <c r="AB19" i="4"/>
  <c r="AA19" i="4"/>
  <c r="Z19" i="4"/>
  <c r="BC19" i="4" s="1"/>
  <c r="AD18" i="4"/>
  <c r="AC18" i="4"/>
  <c r="AB18" i="4"/>
  <c r="AA18" i="4"/>
  <c r="Z18" i="4"/>
  <c r="AD17" i="4"/>
  <c r="AC17" i="4"/>
  <c r="AB17" i="4"/>
  <c r="AA17" i="4"/>
  <c r="Z17" i="4"/>
  <c r="AD16" i="4"/>
  <c r="AC16" i="4"/>
  <c r="AB16" i="4"/>
  <c r="AA16" i="4"/>
  <c r="Z16" i="4"/>
  <c r="AD15" i="4"/>
  <c r="AC15" i="4"/>
  <c r="AB15" i="4"/>
  <c r="AA15" i="4"/>
  <c r="Z15" i="4"/>
  <c r="AD14" i="4"/>
  <c r="AC14" i="4"/>
  <c r="AB14" i="4"/>
  <c r="AA14" i="4"/>
  <c r="Z14" i="4"/>
  <c r="BC14" i="4" s="1"/>
  <c r="AD13" i="4"/>
  <c r="AC13" i="4"/>
  <c r="AB13" i="4"/>
  <c r="AA13" i="4"/>
  <c r="Z13" i="4"/>
  <c r="AD12" i="4"/>
  <c r="AC12" i="4"/>
  <c r="AB12" i="4"/>
  <c r="AA12" i="4"/>
  <c r="Z12" i="4"/>
  <c r="AD11" i="4"/>
  <c r="AC11" i="4"/>
  <c r="AB11" i="4"/>
  <c r="AA11" i="4"/>
  <c r="Z11" i="4"/>
  <c r="BC11" i="4" s="1"/>
  <c r="AD10" i="4"/>
  <c r="AC10" i="4"/>
  <c r="AB10" i="4"/>
  <c r="AA10" i="4"/>
  <c r="Z10" i="4"/>
  <c r="AD9" i="4"/>
  <c r="AC9" i="4"/>
  <c r="AB9" i="4"/>
  <c r="AA9" i="4"/>
  <c r="Z9" i="4"/>
  <c r="BC9" i="4" s="1"/>
  <c r="AD8" i="4"/>
  <c r="AC8" i="4"/>
  <c r="AB8" i="4"/>
  <c r="AA8" i="4"/>
  <c r="Z8" i="4"/>
  <c r="AD7" i="4"/>
  <c r="AC7" i="4"/>
  <c r="AB7" i="4"/>
  <c r="AA7" i="4"/>
  <c r="Z7" i="4"/>
  <c r="AD6" i="4"/>
  <c r="AC6" i="4"/>
  <c r="AB6" i="4"/>
  <c r="AA6" i="4"/>
  <c r="Z6" i="4"/>
  <c r="AD5" i="4"/>
  <c r="AC5" i="4"/>
  <c r="AB5" i="4"/>
  <c r="AA5" i="4"/>
  <c r="Z5" i="4"/>
  <c r="AD4" i="4"/>
  <c r="AC4" i="4"/>
  <c r="AB4" i="4"/>
  <c r="AA4" i="4"/>
  <c r="Z4" i="4"/>
  <c r="AD3" i="4"/>
  <c r="AC3" i="4"/>
  <c r="AB3" i="4"/>
  <c r="AA3" i="4"/>
  <c r="Z3" i="4"/>
  <c r="BC154" i="4" l="1"/>
  <c r="BC186" i="4"/>
  <c r="BC20" i="4"/>
  <c r="BC39" i="4"/>
  <c r="BC42" i="4"/>
  <c r="BC90" i="4"/>
  <c r="BC116" i="4"/>
  <c r="BC132" i="4"/>
  <c r="BC170" i="4"/>
  <c r="BC180" i="4"/>
  <c r="BC183" i="4"/>
  <c r="BC202" i="4"/>
  <c r="BC247" i="4"/>
  <c r="BC250" i="4"/>
  <c r="BC23" i="4"/>
  <c r="BC36" i="4"/>
  <c r="BC52" i="4"/>
  <c r="BC55" i="4"/>
  <c r="BC68" i="4"/>
  <c r="BC84" i="4"/>
  <c r="BC100" i="4"/>
  <c r="BC106" i="4"/>
  <c r="BC148" i="4"/>
  <c r="BC167" i="4"/>
  <c r="BC196" i="4"/>
  <c r="BC215" i="4"/>
  <c r="BC231" i="4"/>
  <c r="BC244" i="4"/>
  <c r="BC17" i="4"/>
  <c r="BC33" i="4"/>
  <c r="BC49" i="4"/>
  <c r="BC65" i="4"/>
  <c r="BC81" i="4"/>
  <c r="BC97" i="4"/>
  <c r="BC113" i="4"/>
  <c r="BC129" i="4"/>
  <c r="BC145" i="4"/>
  <c r="BC161" i="4"/>
  <c r="BC177" i="4"/>
  <c r="BC193" i="4"/>
  <c r="BC209" i="4"/>
  <c r="BC225" i="4"/>
  <c r="BC241" i="4"/>
  <c r="BC18" i="4"/>
  <c r="BC66" i="4"/>
  <c r="BC82" i="4"/>
  <c r="BC98" i="4"/>
  <c r="BC114" i="4"/>
  <c r="BC130" i="4"/>
  <c r="BC146" i="4"/>
  <c r="BC178" i="4"/>
  <c r="BC194" i="4"/>
  <c r="BC226" i="4"/>
  <c r="BC242" i="4"/>
  <c r="BC31" i="4"/>
  <c r="BC79" i="4"/>
  <c r="BC95" i="4"/>
  <c r="BC111" i="4"/>
  <c r="BC127" i="4"/>
  <c r="BC143" i="4"/>
  <c r="BC159" i="4"/>
  <c r="BC175" i="4"/>
  <c r="BC191" i="4"/>
  <c r="BC207" i="4"/>
  <c r="BC223" i="4"/>
  <c r="BC239" i="4"/>
  <c r="BC34" i="4"/>
  <c r="BC15" i="4"/>
  <c r="BC47" i="4"/>
  <c r="BC63" i="4"/>
  <c r="BC12" i="4"/>
  <c r="BC28" i="4"/>
  <c r="BC44" i="4"/>
  <c r="BC60" i="4"/>
  <c r="BC76" i="4"/>
  <c r="BC92" i="4"/>
  <c r="BD33" i="4"/>
  <c r="BD39" i="4"/>
  <c r="BD65" i="4"/>
  <c r="BD177" i="4"/>
  <c r="BD215" i="4"/>
  <c r="BC105" i="4"/>
  <c r="BC137" i="4"/>
  <c r="BC153" i="4"/>
  <c r="BC185" i="4"/>
  <c r="BC233" i="4"/>
  <c r="BD30" i="4"/>
  <c r="BD94" i="4"/>
  <c r="BD238" i="4"/>
  <c r="BC108" i="4"/>
  <c r="BC124" i="4"/>
  <c r="BC140" i="4"/>
  <c r="BC156" i="4"/>
  <c r="BC172" i="4"/>
  <c r="BC188" i="4"/>
  <c r="BC204" i="4"/>
  <c r="BC220" i="4"/>
  <c r="BC236" i="4"/>
  <c r="BD17" i="4"/>
  <c r="BD20" i="4"/>
  <c r="BD36" i="4"/>
  <c r="BD42" i="4"/>
  <c r="BD52" i="4"/>
  <c r="BD55" i="4"/>
  <c r="BD58" i="4"/>
  <c r="BD68" i="4"/>
  <c r="BD81" i="4"/>
  <c r="BD84" i="4"/>
  <c r="BD100" i="4"/>
  <c r="BD106" i="4"/>
  <c r="BD116" i="4"/>
  <c r="BD119" i="4"/>
  <c r="BD122" i="4"/>
  <c r="BD132" i="4"/>
  <c r="BD145" i="4"/>
  <c r="BD148" i="4"/>
  <c r="BD164" i="4"/>
  <c r="BD170" i="4"/>
  <c r="BD180" i="4"/>
  <c r="BD183" i="4"/>
  <c r="BD186" i="4"/>
  <c r="BD196" i="4"/>
  <c r="BD209" i="4"/>
  <c r="BD212" i="4"/>
  <c r="BD228" i="4"/>
  <c r="BD234" i="4"/>
  <c r="BD244" i="4"/>
  <c r="BD247" i="4"/>
  <c r="BD250" i="4"/>
  <c r="BC121" i="4"/>
  <c r="BC169" i="4"/>
  <c r="BD14" i="4"/>
  <c r="BD62" i="4"/>
  <c r="BD78" i="4"/>
  <c r="BD126" i="4"/>
  <c r="BD142" i="4"/>
  <c r="BD190" i="4"/>
  <c r="BD206" i="4"/>
  <c r="BC16" i="4"/>
  <c r="BC64" i="4"/>
  <c r="BC80" i="4"/>
  <c r="BC112" i="4"/>
  <c r="BC128" i="4"/>
  <c r="BC144" i="4"/>
  <c r="BC160" i="4"/>
  <c r="BC192" i="4"/>
  <c r="BC208" i="4"/>
  <c r="BC224" i="4"/>
  <c r="BC240" i="4"/>
  <c r="BC48" i="4"/>
  <c r="BC176" i="4"/>
  <c r="BC26" i="4"/>
  <c r="BC122" i="4"/>
  <c r="BC218" i="4"/>
  <c r="BC32" i="4"/>
  <c r="BC96" i="4"/>
  <c r="BC10" i="4"/>
  <c r="BC58" i="4"/>
  <c r="BC74" i="4"/>
  <c r="BC234" i="4"/>
  <c r="BC103" i="4"/>
  <c r="BC119" i="4"/>
  <c r="BC151" i="4"/>
  <c r="BC199" i="4"/>
  <c r="BD98" i="4"/>
  <c r="BD114" i="4"/>
  <c r="BD130" i="4"/>
  <c r="BD146" i="4"/>
  <c r="BD162" i="4"/>
  <c r="BD178" i="4"/>
  <c r="BD194" i="4"/>
  <c r="BD210" i="4"/>
  <c r="BD226" i="4"/>
  <c r="BD242" i="4"/>
  <c r="BD15" i="4"/>
  <c r="BD31" i="4"/>
  <c r="BD47" i="4"/>
  <c r="BD63" i="4"/>
  <c r="BD79" i="4"/>
  <c r="BC13" i="4"/>
  <c r="BC29" i="4"/>
  <c r="BC45" i="4"/>
  <c r="BC61" i="4"/>
  <c r="BC77" i="4"/>
  <c r="BC93" i="4"/>
  <c r="BC109" i="4"/>
  <c r="BC125" i="4"/>
  <c r="BC141" i="4"/>
  <c r="BC157" i="4"/>
  <c r="BC173" i="4"/>
  <c r="BC189" i="4"/>
  <c r="BC205" i="4"/>
  <c r="BC221" i="4"/>
  <c r="BC237" i="4"/>
  <c r="BC5" i="4"/>
  <c r="BC6" i="4"/>
  <c r="BC7" i="4"/>
  <c r="BD5" i="4"/>
  <c r="BD6" i="4"/>
  <c r="BD7" i="4"/>
  <c r="BC4" i="4"/>
  <c r="BD3" i="4"/>
  <c r="BD4" i="4"/>
  <c r="BC3" i="4"/>
  <c r="W7" i="4"/>
  <c r="V7" i="4"/>
  <c r="U7" i="4"/>
  <c r="T7" i="4"/>
  <c r="W6" i="4"/>
  <c r="V6" i="4"/>
  <c r="U6" i="4"/>
  <c r="T6" i="4"/>
  <c r="W5" i="4"/>
  <c r="V5" i="4"/>
  <c r="U5" i="4"/>
  <c r="T5" i="4"/>
  <c r="W4" i="4"/>
  <c r="V4" i="4"/>
  <c r="U4" i="4"/>
  <c r="T4" i="4"/>
  <c r="W3" i="4"/>
  <c r="V3" i="4"/>
  <c r="U3" i="4"/>
  <c r="T3" i="4"/>
  <c r="S250" i="4"/>
  <c r="S249" i="4"/>
  <c r="S248" i="4"/>
  <c r="S247" i="4"/>
  <c r="S246" i="4"/>
  <c r="S245" i="4"/>
  <c r="S244" i="4"/>
  <c r="S243" i="4"/>
  <c r="S242" i="4"/>
  <c r="S241" i="4"/>
  <c r="S240" i="4"/>
  <c r="S239" i="4"/>
  <c r="S238" i="4"/>
  <c r="S237" i="4"/>
  <c r="S236" i="4"/>
  <c r="S235" i="4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S218" i="4"/>
  <c r="S217" i="4"/>
  <c r="S216" i="4"/>
  <c r="S215" i="4"/>
  <c r="S214" i="4"/>
  <c r="S213" i="4"/>
  <c r="S212" i="4"/>
  <c r="S211" i="4"/>
  <c r="S210" i="4"/>
  <c r="S209" i="4"/>
  <c r="S208" i="4"/>
  <c r="S207" i="4"/>
  <c r="S206" i="4"/>
  <c r="S205" i="4"/>
  <c r="S204" i="4"/>
  <c r="S203" i="4"/>
  <c r="S202" i="4"/>
  <c r="S201" i="4"/>
  <c r="S200" i="4"/>
  <c r="S199" i="4"/>
  <c r="S198" i="4"/>
  <c r="S197" i="4"/>
  <c r="S196" i="4"/>
  <c r="S195" i="4"/>
  <c r="S194" i="4"/>
  <c r="S193" i="4"/>
  <c r="S192" i="4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S175" i="4"/>
  <c r="S174" i="4"/>
  <c r="S173" i="4"/>
  <c r="S172" i="4"/>
  <c r="S171" i="4"/>
  <c r="S170" i="4"/>
  <c r="S169" i="4"/>
  <c r="S168" i="4"/>
  <c r="S167" i="4"/>
  <c r="S166" i="4"/>
  <c r="S165" i="4"/>
  <c r="S164" i="4"/>
  <c r="S163" i="4"/>
  <c r="S162" i="4"/>
  <c r="S161" i="4"/>
  <c r="S160" i="4"/>
  <c r="S159" i="4"/>
  <c r="S158" i="4"/>
  <c r="S157" i="4"/>
  <c r="S156" i="4"/>
  <c r="S155" i="4"/>
  <c r="S154" i="4"/>
  <c r="S153" i="4"/>
  <c r="S152" i="4"/>
  <c r="S151" i="4"/>
  <c r="S150" i="4"/>
  <c r="S149" i="4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8" i="4"/>
  <c r="S117" i="4"/>
  <c r="S116" i="4"/>
  <c r="S115" i="4"/>
  <c r="S114" i="4"/>
  <c r="S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BA129" i="4"/>
  <c r="BA121" i="4"/>
  <c r="BA113" i="4"/>
  <c r="BA112" i="4"/>
  <c r="BA111" i="4"/>
  <c r="BA97" i="4"/>
  <c r="BA89" i="4"/>
  <c r="BA81" i="4"/>
  <c r="BA80" i="4"/>
  <c r="BA79" i="4"/>
  <c r="BA65" i="4"/>
  <c r="BA57" i="4"/>
  <c r="BA49" i="4"/>
  <c r="BA48" i="4"/>
  <c r="BA47" i="4"/>
  <c r="BA33" i="4"/>
  <c r="BA25" i="4"/>
  <c r="BA17" i="4"/>
  <c r="BA16" i="4"/>
  <c r="BA15" i="4"/>
  <c r="O142" i="4"/>
  <c r="N142" i="4"/>
  <c r="M142" i="4"/>
  <c r="L142" i="4"/>
  <c r="K142" i="4"/>
  <c r="J142" i="4"/>
  <c r="O141" i="4"/>
  <c r="N141" i="4"/>
  <c r="M141" i="4"/>
  <c r="L141" i="4"/>
  <c r="K141" i="4"/>
  <c r="J141" i="4"/>
  <c r="O140" i="4"/>
  <c r="N140" i="4"/>
  <c r="M140" i="4"/>
  <c r="L140" i="4"/>
  <c r="K140" i="4"/>
  <c r="J140" i="4"/>
  <c r="O139" i="4"/>
  <c r="N139" i="4"/>
  <c r="M139" i="4"/>
  <c r="L139" i="4"/>
  <c r="K139" i="4"/>
  <c r="J139" i="4"/>
  <c r="O138" i="4"/>
  <c r="N138" i="4"/>
  <c r="M138" i="4"/>
  <c r="L138" i="4"/>
  <c r="K138" i="4"/>
  <c r="J138" i="4"/>
  <c r="O137" i="4"/>
  <c r="N137" i="4"/>
  <c r="M137" i="4"/>
  <c r="L137" i="4"/>
  <c r="K137" i="4"/>
  <c r="J137" i="4"/>
  <c r="O136" i="4"/>
  <c r="N136" i="4"/>
  <c r="M136" i="4"/>
  <c r="L136" i="4"/>
  <c r="K136" i="4"/>
  <c r="J136" i="4"/>
  <c r="BA136" i="4" s="1"/>
  <c r="O135" i="4"/>
  <c r="BA135" i="4" s="1"/>
  <c r="N135" i="4"/>
  <c r="M135" i="4"/>
  <c r="L135" i="4"/>
  <c r="K135" i="4"/>
  <c r="J135" i="4"/>
  <c r="O134" i="4"/>
  <c r="N134" i="4"/>
  <c r="M134" i="4"/>
  <c r="L134" i="4"/>
  <c r="K134" i="4"/>
  <c r="J134" i="4"/>
  <c r="O133" i="4"/>
  <c r="N133" i="4"/>
  <c r="M133" i="4"/>
  <c r="L133" i="4"/>
  <c r="K133" i="4"/>
  <c r="BA133" i="4" s="1"/>
  <c r="J133" i="4"/>
  <c r="O132" i="4"/>
  <c r="N132" i="4"/>
  <c r="M132" i="4"/>
  <c r="L132" i="4"/>
  <c r="K132" i="4"/>
  <c r="J132" i="4"/>
  <c r="O131" i="4"/>
  <c r="N131" i="4"/>
  <c r="M131" i="4"/>
  <c r="L131" i="4"/>
  <c r="K131" i="4"/>
  <c r="J131" i="4"/>
  <c r="BA131" i="4" s="1"/>
  <c r="O130" i="4"/>
  <c r="N130" i="4"/>
  <c r="M130" i="4"/>
  <c r="BA130" i="4" s="1"/>
  <c r="L130" i="4"/>
  <c r="K130" i="4"/>
  <c r="J130" i="4"/>
  <c r="O129" i="4"/>
  <c r="N129" i="4"/>
  <c r="M129" i="4"/>
  <c r="L129" i="4"/>
  <c r="K129" i="4"/>
  <c r="J129" i="4"/>
  <c r="O128" i="4"/>
  <c r="N128" i="4"/>
  <c r="M128" i="4"/>
  <c r="L128" i="4"/>
  <c r="K128" i="4"/>
  <c r="BA128" i="4" s="1"/>
  <c r="J128" i="4"/>
  <c r="O127" i="4"/>
  <c r="BA127" i="4" s="1"/>
  <c r="N127" i="4"/>
  <c r="M127" i="4"/>
  <c r="L127" i="4"/>
  <c r="K127" i="4"/>
  <c r="J127" i="4"/>
  <c r="O126" i="4"/>
  <c r="N126" i="4"/>
  <c r="M126" i="4"/>
  <c r="L126" i="4"/>
  <c r="K126" i="4"/>
  <c r="J126" i="4"/>
  <c r="O125" i="4"/>
  <c r="N125" i="4"/>
  <c r="M125" i="4"/>
  <c r="L125" i="4"/>
  <c r="K125" i="4"/>
  <c r="BA125" i="4" s="1"/>
  <c r="J125" i="4"/>
  <c r="O124" i="4"/>
  <c r="N124" i="4"/>
  <c r="M124" i="4"/>
  <c r="L124" i="4"/>
  <c r="K124" i="4"/>
  <c r="J124" i="4"/>
  <c r="O123" i="4"/>
  <c r="N123" i="4"/>
  <c r="M123" i="4"/>
  <c r="L123" i="4"/>
  <c r="K123" i="4"/>
  <c r="J123" i="4"/>
  <c r="BA123" i="4" s="1"/>
  <c r="O122" i="4"/>
  <c r="N122" i="4"/>
  <c r="M122" i="4"/>
  <c r="L122" i="4"/>
  <c r="K122" i="4"/>
  <c r="J122" i="4"/>
  <c r="BA122" i="4" s="1"/>
  <c r="O121" i="4"/>
  <c r="N121" i="4"/>
  <c r="M121" i="4"/>
  <c r="L121" i="4"/>
  <c r="K121" i="4"/>
  <c r="J121" i="4"/>
  <c r="O120" i="4"/>
  <c r="N120" i="4"/>
  <c r="M120" i="4"/>
  <c r="L120" i="4"/>
  <c r="K120" i="4"/>
  <c r="J120" i="4"/>
  <c r="BA120" i="4" s="1"/>
  <c r="O119" i="4"/>
  <c r="BA119" i="4" s="1"/>
  <c r="N119" i="4"/>
  <c r="M119" i="4"/>
  <c r="L119" i="4"/>
  <c r="K119" i="4"/>
  <c r="J119" i="4"/>
  <c r="O118" i="4"/>
  <c r="N118" i="4"/>
  <c r="M118" i="4"/>
  <c r="L118" i="4"/>
  <c r="K118" i="4"/>
  <c r="J118" i="4"/>
  <c r="O117" i="4"/>
  <c r="N117" i="4"/>
  <c r="M117" i="4"/>
  <c r="L117" i="4"/>
  <c r="K117" i="4"/>
  <c r="BA117" i="4" s="1"/>
  <c r="J117" i="4"/>
  <c r="O116" i="4"/>
  <c r="N116" i="4"/>
  <c r="M116" i="4"/>
  <c r="L116" i="4"/>
  <c r="K116" i="4"/>
  <c r="J116" i="4"/>
  <c r="O115" i="4"/>
  <c r="N115" i="4"/>
  <c r="M115" i="4"/>
  <c r="L115" i="4"/>
  <c r="K115" i="4"/>
  <c r="J115" i="4"/>
  <c r="BA115" i="4" s="1"/>
  <c r="O114" i="4"/>
  <c r="N114" i="4"/>
  <c r="M114" i="4"/>
  <c r="BA114" i="4" s="1"/>
  <c r="L114" i="4"/>
  <c r="K114" i="4"/>
  <c r="J114" i="4"/>
  <c r="O113" i="4"/>
  <c r="N113" i="4"/>
  <c r="M113" i="4"/>
  <c r="L113" i="4"/>
  <c r="K113" i="4"/>
  <c r="J113" i="4"/>
  <c r="O112" i="4"/>
  <c r="N112" i="4"/>
  <c r="M112" i="4"/>
  <c r="L112" i="4"/>
  <c r="K112" i="4"/>
  <c r="J112" i="4"/>
  <c r="O111" i="4"/>
  <c r="N111" i="4"/>
  <c r="M111" i="4"/>
  <c r="L111" i="4"/>
  <c r="K111" i="4"/>
  <c r="J111" i="4"/>
  <c r="O110" i="4"/>
  <c r="N110" i="4"/>
  <c r="M110" i="4"/>
  <c r="L110" i="4"/>
  <c r="K110" i="4"/>
  <c r="J110" i="4"/>
  <c r="O109" i="4"/>
  <c r="N109" i="4"/>
  <c r="M109" i="4"/>
  <c r="L109" i="4"/>
  <c r="K109" i="4"/>
  <c r="BA109" i="4" s="1"/>
  <c r="J109" i="4"/>
  <c r="O108" i="4"/>
  <c r="N108" i="4"/>
  <c r="M108" i="4"/>
  <c r="L108" i="4"/>
  <c r="K108" i="4"/>
  <c r="J108" i="4"/>
  <c r="O107" i="4"/>
  <c r="N107" i="4"/>
  <c r="M107" i="4"/>
  <c r="L107" i="4"/>
  <c r="K107" i="4"/>
  <c r="J107" i="4"/>
  <c r="BA107" i="4" s="1"/>
  <c r="O106" i="4"/>
  <c r="N106" i="4"/>
  <c r="M106" i="4"/>
  <c r="L106" i="4"/>
  <c r="K106" i="4"/>
  <c r="J106" i="4"/>
  <c r="BA106" i="4" s="1"/>
  <c r="O105" i="4"/>
  <c r="N105" i="4"/>
  <c r="M105" i="4"/>
  <c r="L105" i="4"/>
  <c r="K105" i="4"/>
  <c r="BA105" i="4" s="1"/>
  <c r="J105" i="4"/>
  <c r="O104" i="4"/>
  <c r="N104" i="4"/>
  <c r="M104" i="4"/>
  <c r="L104" i="4"/>
  <c r="K104" i="4"/>
  <c r="J104" i="4"/>
  <c r="BA104" i="4" s="1"/>
  <c r="O103" i="4"/>
  <c r="BA103" i="4" s="1"/>
  <c r="N103" i="4"/>
  <c r="M103" i="4"/>
  <c r="L103" i="4"/>
  <c r="K103" i="4"/>
  <c r="J103" i="4"/>
  <c r="O102" i="4"/>
  <c r="N102" i="4"/>
  <c r="M102" i="4"/>
  <c r="L102" i="4"/>
  <c r="K102" i="4"/>
  <c r="J102" i="4"/>
  <c r="O101" i="4"/>
  <c r="N101" i="4"/>
  <c r="M101" i="4"/>
  <c r="L101" i="4"/>
  <c r="K101" i="4"/>
  <c r="BA101" i="4" s="1"/>
  <c r="J101" i="4"/>
  <c r="O100" i="4"/>
  <c r="N100" i="4"/>
  <c r="M100" i="4"/>
  <c r="L100" i="4"/>
  <c r="K100" i="4"/>
  <c r="J100" i="4"/>
  <c r="O99" i="4"/>
  <c r="N99" i="4"/>
  <c r="M99" i="4"/>
  <c r="L99" i="4"/>
  <c r="K99" i="4"/>
  <c r="J99" i="4"/>
  <c r="BA99" i="4" s="1"/>
  <c r="O98" i="4"/>
  <c r="N98" i="4"/>
  <c r="M98" i="4"/>
  <c r="BA98" i="4" s="1"/>
  <c r="L98" i="4"/>
  <c r="K98" i="4"/>
  <c r="J98" i="4"/>
  <c r="O97" i="4"/>
  <c r="N97" i="4"/>
  <c r="M97" i="4"/>
  <c r="L97" i="4"/>
  <c r="K97" i="4"/>
  <c r="J97" i="4"/>
  <c r="O96" i="4"/>
  <c r="N96" i="4"/>
  <c r="M96" i="4"/>
  <c r="L96" i="4"/>
  <c r="K96" i="4"/>
  <c r="BA96" i="4" s="1"/>
  <c r="J96" i="4"/>
  <c r="O95" i="4"/>
  <c r="BA95" i="4" s="1"/>
  <c r="N95" i="4"/>
  <c r="M95" i="4"/>
  <c r="L95" i="4"/>
  <c r="K95" i="4"/>
  <c r="J95" i="4"/>
  <c r="O94" i="4"/>
  <c r="N94" i="4"/>
  <c r="M94" i="4"/>
  <c r="L94" i="4"/>
  <c r="K94" i="4"/>
  <c r="J94" i="4"/>
  <c r="O93" i="4"/>
  <c r="N93" i="4"/>
  <c r="M93" i="4"/>
  <c r="L93" i="4"/>
  <c r="K93" i="4"/>
  <c r="BA93" i="4" s="1"/>
  <c r="J93" i="4"/>
  <c r="O92" i="4"/>
  <c r="N92" i="4"/>
  <c r="M92" i="4"/>
  <c r="L92" i="4"/>
  <c r="K92" i="4"/>
  <c r="J92" i="4"/>
  <c r="O91" i="4"/>
  <c r="N91" i="4"/>
  <c r="M91" i="4"/>
  <c r="L91" i="4"/>
  <c r="K91" i="4"/>
  <c r="J91" i="4"/>
  <c r="BA91" i="4" s="1"/>
  <c r="O90" i="4"/>
  <c r="N90" i="4"/>
  <c r="M90" i="4"/>
  <c r="L90" i="4"/>
  <c r="K90" i="4"/>
  <c r="J90" i="4"/>
  <c r="BA90" i="4" s="1"/>
  <c r="O89" i="4"/>
  <c r="N89" i="4"/>
  <c r="M89" i="4"/>
  <c r="L89" i="4"/>
  <c r="K89" i="4"/>
  <c r="J89" i="4"/>
  <c r="O88" i="4"/>
  <c r="N88" i="4"/>
  <c r="M88" i="4"/>
  <c r="L88" i="4"/>
  <c r="K88" i="4"/>
  <c r="J88" i="4"/>
  <c r="BA88" i="4" s="1"/>
  <c r="O87" i="4"/>
  <c r="BA87" i="4" s="1"/>
  <c r="N87" i="4"/>
  <c r="M87" i="4"/>
  <c r="L87" i="4"/>
  <c r="K87" i="4"/>
  <c r="J87" i="4"/>
  <c r="O86" i="4"/>
  <c r="N86" i="4"/>
  <c r="M86" i="4"/>
  <c r="L86" i="4"/>
  <c r="K86" i="4"/>
  <c r="J86" i="4"/>
  <c r="O85" i="4"/>
  <c r="N85" i="4"/>
  <c r="M85" i="4"/>
  <c r="L85" i="4"/>
  <c r="K85" i="4"/>
  <c r="BA85" i="4" s="1"/>
  <c r="J85" i="4"/>
  <c r="O84" i="4"/>
  <c r="N84" i="4"/>
  <c r="M84" i="4"/>
  <c r="L84" i="4"/>
  <c r="K84" i="4"/>
  <c r="J84" i="4"/>
  <c r="O83" i="4"/>
  <c r="N83" i="4"/>
  <c r="M83" i="4"/>
  <c r="L83" i="4"/>
  <c r="K83" i="4"/>
  <c r="J83" i="4"/>
  <c r="BA83" i="4" s="1"/>
  <c r="O82" i="4"/>
  <c r="N82" i="4"/>
  <c r="M82" i="4"/>
  <c r="BA82" i="4" s="1"/>
  <c r="L82" i="4"/>
  <c r="K82" i="4"/>
  <c r="J82" i="4"/>
  <c r="O81" i="4"/>
  <c r="N81" i="4"/>
  <c r="M81" i="4"/>
  <c r="L81" i="4"/>
  <c r="K81" i="4"/>
  <c r="J81" i="4"/>
  <c r="O80" i="4"/>
  <c r="N80" i="4"/>
  <c r="M80" i="4"/>
  <c r="L80" i="4"/>
  <c r="K80" i="4"/>
  <c r="J80" i="4"/>
  <c r="O79" i="4"/>
  <c r="N79" i="4"/>
  <c r="M79" i="4"/>
  <c r="L79" i="4"/>
  <c r="K79" i="4"/>
  <c r="J79" i="4"/>
  <c r="O78" i="4"/>
  <c r="N78" i="4"/>
  <c r="M78" i="4"/>
  <c r="L78" i="4"/>
  <c r="K78" i="4"/>
  <c r="J78" i="4"/>
  <c r="O77" i="4"/>
  <c r="N77" i="4"/>
  <c r="M77" i="4"/>
  <c r="L77" i="4"/>
  <c r="K77" i="4"/>
  <c r="BA77" i="4" s="1"/>
  <c r="J77" i="4"/>
  <c r="O76" i="4"/>
  <c r="N76" i="4"/>
  <c r="M76" i="4"/>
  <c r="L76" i="4"/>
  <c r="K76" i="4"/>
  <c r="J76" i="4"/>
  <c r="O75" i="4"/>
  <c r="N75" i="4"/>
  <c r="M75" i="4"/>
  <c r="L75" i="4"/>
  <c r="K75" i="4"/>
  <c r="J75" i="4"/>
  <c r="BA75" i="4" s="1"/>
  <c r="O74" i="4"/>
  <c r="N74" i="4"/>
  <c r="M74" i="4"/>
  <c r="L74" i="4"/>
  <c r="K74" i="4"/>
  <c r="J74" i="4"/>
  <c r="BA74" i="4" s="1"/>
  <c r="O73" i="4"/>
  <c r="N73" i="4"/>
  <c r="M73" i="4"/>
  <c r="L73" i="4"/>
  <c r="K73" i="4"/>
  <c r="BA73" i="4" s="1"/>
  <c r="J73" i="4"/>
  <c r="O72" i="4"/>
  <c r="N72" i="4"/>
  <c r="M72" i="4"/>
  <c r="L72" i="4"/>
  <c r="K72" i="4"/>
  <c r="J72" i="4"/>
  <c r="BA72" i="4" s="1"/>
  <c r="O71" i="4"/>
  <c r="BA71" i="4" s="1"/>
  <c r="N71" i="4"/>
  <c r="M71" i="4"/>
  <c r="L71" i="4"/>
  <c r="K71" i="4"/>
  <c r="J71" i="4"/>
  <c r="O70" i="4"/>
  <c r="N70" i="4"/>
  <c r="M70" i="4"/>
  <c r="L70" i="4"/>
  <c r="K70" i="4"/>
  <c r="J70" i="4"/>
  <c r="O69" i="4"/>
  <c r="N69" i="4"/>
  <c r="M69" i="4"/>
  <c r="L69" i="4"/>
  <c r="K69" i="4"/>
  <c r="BA69" i="4" s="1"/>
  <c r="J69" i="4"/>
  <c r="O68" i="4"/>
  <c r="N68" i="4"/>
  <c r="M68" i="4"/>
  <c r="L68" i="4"/>
  <c r="K68" i="4"/>
  <c r="J68" i="4"/>
  <c r="O67" i="4"/>
  <c r="N67" i="4"/>
  <c r="M67" i="4"/>
  <c r="L67" i="4"/>
  <c r="K67" i="4"/>
  <c r="J67" i="4"/>
  <c r="BA67" i="4" s="1"/>
  <c r="O66" i="4"/>
  <c r="N66" i="4"/>
  <c r="M66" i="4"/>
  <c r="BA66" i="4" s="1"/>
  <c r="L66" i="4"/>
  <c r="K66" i="4"/>
  <c r="J66" i="4"/>
  <c r="O65" i="4"/>
  <c r="N65" i="4"/>
  <c r="M65" i="4"/>
  <c r="L65" i="4"/>
  <c r="K65" i="4"/>
  <c r="J65" i="4"/>
  <c r="O64" i="4"/>
  <c r="N64" i="4"/>
  <c r="M64" i="4"/>
  <c r="L64" i="4"/>
  <c r="K64" i="4"/>
  <c r="BA64" i="4" s="1"/>
  <c r="J64" i="4"/>
  <c r="O63" i="4"/>
  <c r="BA63" i="4" s="1"/>
  <c r="N63" i="4"/>
  <c r="M63" i="4"/>
  <c r="L63" i="4"/>
  <c r="K63" i="4"/>
  <c r="J63" i="4"/>
  <c r="O62" i="4"/>
  <c r="N62" i="4"/>
  <c r="M62" i="4"/>
  <c r="L62" i="4"/>
  <c r="K62" i="4"/>
  <c r="J62" i="4"/>
  <c r="O61" i="4"/>
  <c r="N61" i="4"/>
  <c r="M61" i="4"/>
  <c r="L61" i="4"/>
  <c r="K61" i="4"/>
  <c r="BA61" i="4" s="1"/>
  <c r="J61" i="4"/>
  <c r="O60" i="4"/>
  <c r="N60" i="4"/>
  <c r="M60" i="4"/>
  <c r="L60" i="4"/>
  <c r="K60" i="4"/>
  <c r="J60" i="4"/>
  <c r="O59" i="4"/>
  <c r="N59" i="4"/>
  <c r="M59" i="4"/>
  <c r="L59" i="4"/>
  <c r="K59" i="4"/>
  <c r="J59" i="4"/>
  <c r="BA59" i="4" s="1"/>
  <c r="O58" i="4"/>
  <c r="N58" i="4"/>
  <c r="M58" i="4"/>
  <c r="L58" i="4"/>
  <c r="K58" i="4"/>
  <c r="J58" i="4"/>
  <c r="BA58" i="4" s="1"/>
  <c r="O57" i="4"/>
  <c r="N57" i="4"/>
  <c r="M57" i="4"/>
  <c r="L57" i="4"/>
  <c r="K57" i="4"/>
  <c r="J57" i="4"/>
  <c r="O56" i="4"/>
  <c r="N56" i="4"/>
  <c r="M56" i="4"/>
  <c r="L56" i="4"/>
  <c r="K56" i="4"/>
  <c r="J56" i="4"/>
  <c r="BA56" i="4" s="1"/>
  <c r="O55" i="4"/>
  <c r="BA55" i="4" s="1"/>
  <c r="N55" i="4"/>
  <c r="M55" i="4"/>
  <c r="L55" i="4"/>
  <c r="K55" i="4"/>
  <c r="J55" i="4"/>
  <c r="O54" i="4"/>
  <c r="N54" i="4"/>
  <c r="M54" i="4"/>
  <c r="L54" i="4"/>
  <c r="K54" i="4"/>
  <c r="J54" i="4"/>
  <c r="O53" i="4"/>
  <c r="N53" i="4"/>
  <c r="M53" i="4"/>
  <c r="L53" i="4"/>
  <c r="K53" i="4"/>
  <c r="BA53" i="4" s="1"/>
  <c r="J53" i="4"/>
  <c r="O52" i="4"/>
  <c r="N52" i="4"/>
  <c r="M52" i="4"/>
  <c r="L52" i="4"/>
  <c r="K52" i="4"/>
  <c r="J52" i="4"/>
  <c r="O51" i="4"/>
  <c r="N51" i="4"/>
  <c r="M51" i="4"/>
  <c r="L51" i="4"/>
  <c r="K51" i="4"/>
  <c r="J51" i="4"/>
  <c r="BA51" i="4" s="1"/>
  <c r="O50" i="4"/>
  <c r="N50" i="4"/>
  <c r="M50" i="4"/>
  <c r="BA50" i="4" s="1"/>
  <c r="L50" i="4"/>
  <c r="K50" i="4"/>
  <c r="J50" i="4"/>
  <c r="O49" i="4"/>
  <c r="N49" i="4"/>
  <c r="M49" i="4"/>
  <c r="L49" i="4"/>
  <c r="K49" i="4"/>
  <c r="J49" i="4"/>
  <c r="O48" i="4"/>
  <c r="N48" i="4"/>
  <c r="M48" i="4"/>
  <c r="L48" i="4"/>
  <c r="K48" i="4"/>
  <c r="J48" i="4"/>
  <c r="O47" i="4"/>
  <c r="N47" i="4"/>
  <c r="M47" i="4"/>
  <c r="L47" i="4"/>
  <c r="K47" i="4"/>
  <c r="J47" i="4"/>
  <c r="O46" i="4"/>
  <c r="N46" i="4"/>
  <c r="M46" i="4"/>
  <c r="L46" i="4"/>
  <c r="K46" i="4"/>
  <c r="J46" i="4"/>
  <c r="O45" i="4"/>
  <c r="N45" i="4"/>
  <c r="M45" i="4"/>
  <c r="L45" i="4"/>
  <c r="K45" i="4"/>
  <c r="BA45" i="4" s="1"/>
  <c r="J45" i="4"/>
  <c r="O44" i="4"/>
  <c r="N44" i="4"/>
  <c r="M44" i="4"/>
  <c r="L44" i="4"/>
  <c r="K44" i="4"/>
  <c r="J44" i="4"/>
  <c r="O43" i="4"/>
  <c r="N43" i="4"/>
  <c r="M43" i="4"/>
  <c r="L43" i="4"/>
  <c r="K43" i="4"/>
  <c r="J43" i="4"/>
  <c r="BA43" i="4" s="1"/>
  <c r="O42" i="4"/>
  <c r="N42" i="4"/>
  <c r="M42" i="4"/>
  <c r="L42" i="4"/>
  <c r="K42" i="4"/>
  <c r="J42" i="4"/>
  <c r="BA42" i="4" s="1"/>
  <c r="O41" i="4"/>
  <c r="N41" i="4"/>
  <c r="M41" i="4"/>
  <c r="L41" i="4"/>
  <c r="K41" i="4"/>
  <c r="BA41" i="4" s="1"/>
  <c r="J41" i="4"/>
  <c r="O40" i="4"/>
  <c r="N40" i="4"/>
  <c r="M40" i="4"/>
  <c r="L40" i="4"/>
  <c r="K40" i="4"/>
  <c r="J40" i="4"/>
  <c r="BA40" i="4" s="1"/>
  <c r="O39" i="4"/>
  <c r="BA39" i="4" s="1"/>
  <c r="N39" i="4"/>
  <c r="M39" i="4"/>
  <c r="L39" i="4"/>
  <c r="K39" i="4"/>
  <c r="J39" i="4"/>
  <c r="O38" i="4"/>
  <c r="N38" i="4"/>
  <c r="M38" i="4"/>
  <c r="L38" i="4"/>
  <c r="K38" i="4"/>
  <c r="J38" i="4"/>
  <c r="O37" i="4"/>
  <c r="N37" i="4"/>
  <c r="M37" i="4"/>
  <c r="L37" i="4"/>
  <c r="K37" i="4"/>
  <c r="BA37" i="4" s="1"/>
  <c r="J37" i="4"/>
  <c r="O36" i="4"/>
  <c r="N36" i="4"/>
  <c r="M36" i="4"/>
  <c r="L36" i="4"/>
  <c r="K36" i="4"/>
  <c r="J36" i="4"/>
  <c r="O35" i="4"/>
  <c r="N35" i="4"/>
  <c r="M35" i="4"/>
  <c r="L35" i="4"/>
  <c r="K35" i="4"/>
  <c r="J35" i="4"/>
  <c r="BA35" i="4" s="1"/>
  <c r="O34" i="4"/>
  <c r="N34" i="4"/>
  <c r="M34" i="4"/>
  <c r="BA34" i="4" s="1"/>
  <c r="L34" i="4"/>
  <c r="K34" i="4"/>
  <c r="J34" i="4"/>
  <c r="O33" i="4"/>
  <c r="N33" i="4"/>
  <c r="M33" i="4"/>
  <c r="L33" i="4"/>
  <c r="K33" i="4"/>
  <c r="J33" i="4"/>
  <c r="O32" i="4"/>
  <c r="N32" i="4"/>
  <c r="M32" i="4"/>
  <c r="L32" i="4"/>
  <c r="K32" i="4"/>
  <c r="BA32" i="4" s="1"/>
  <c r="J32" i="4"/>
  <c r="O31" i="4"/>
  <c r="BA31" i="4" s="1"/>
  <c r="N31" i="4"/>
  <c r="M31" i="4"/>
  <c r="L31" i="4"/>
  <c r="K31" i="4"/>
  <c r="J31" i="4"/>
  <c r="O30" i="4"/>
  <c r="N30" i="4"/>
  <c r="M30" i="4"/>
  <c r="L30" i="4"/>
  <c r="K30" i="4"/>
  <c r="J30" i="4"/>
  <c r="O29" i="4"/>
  <c r="N29" i="4"/>
  <c r="M29" i="4"/>
  <c r="L29" i="4"/>
  <c r="K29" i="4"/>
  <c r="BA29" i="4" s="1"/>
  <c r="J29" i="4"/>
  <c r="O28" i="4"/>
  <c r="N28" i="4"/>
  <c r="M28" i="4"/>
  <c r="L28" i="4"/>
  <c r="K28" i="4"/>
  <c r="J28" i="4"/>
  <c r="O27" i="4"/>
  <c r="N27" i="4"/>
  <c r="M27" i="4"/>
  <c r="L27" i="4"/>
  <c r="K27" i="4"/>
  <c r="J27" i="4"/>
  <c r="BA27" i="4" s="1"/>
  <c r="O26" i="4"/>
  <c r="N26" i="4"/>
  <c r="M26" i="4"/>
  <c r="L26" i="4"/>
  <c r="K26" i="4"/>
  <c r="J26" i="4"/>
  <c r="BA26" i="4" s="1"/>
  <c r="O25" i="4"/>
  <c r="N25" i="4"/>
  <c r="M25" i="4"/>
  <c r="L25" i="4"/>
  <c r="K25" i="4"/>
  <c r="J25" i="4"/>
  <c r="O24" i="4"/>
  <c r="N24" i="4"/>
  <c r="M24" i="4"/>
  <c r="L24" i="4"/>
  <c r="K24" i="4"/>
  <c r="J24" i="4"/>
  <c r="BA24" i="4" s="1"/>
  <c r="O23" i="4"/>
  <c r="BA23" i="4" s="1"/>
  <c r="N23" i="4"/>
  <c r="M23" i="4"/>
  <c r="L23" i="4"/>
  <c r="K23" i="4"/>
  <c r="J23" i="4"/>
  <c r="O22" i="4"/>
  <c r="N22" i="4"/>
  <c r="M22" i="4"/>
  <c r="L22" i="4"/>
  <c r="K22" i="4"/>
  <c r="J22" i="4"/>
  <c r="O21" i="4"/>
  <c r="N21" i="4"/>
  <c r="M21" i="4"/>
  <c r="L21" i="4"/>
  <c r="K21" i="4"/>
  <c r="BA21" i="4" s="1"/>
  <c r="J21" i="4"/>
  <c r="O20" i="4"/>
  <c r="N20" i="4"/>
  <c r="M20" i="4"/>
  <c r="L20" i="4"/>
  <c r="K20" i="4"/>
  <c r="J20" i="4"/>
  <c r="O19" i="4"/>
  <c r="N19" i="4"/>
  <c r="M19" i="4"/>
  <c r="L19" i="4"/>
  <c r="K19" i="4"/>
  <c r="J19" i="4"/>
  <c r="BA19" i="4" s="1"/>
  <c r="O18" i="4"/>
  <c r="N18" i="4"/>
  <c r="M18" i="4"/>
  <c r="BA18" i="4" s="1"/>
  <c r="L18" i="4"/>
  <c r="K18" i="4"/>
  <c r="J18" i="4"/>
  <c r="O17" i="4"/>
  <c r="N17" i="4"/>
  <c r="M17" i="4"/>
  <c r="L17" i="4"/>
  <c r="K17" i="4"/>
  <c r="J17" i="4"/>
  <c r="O16" i="4"/>
  <c r="N16" i="4"/>
  <c r="M16" i="4"/>
  <c r="L16" i="4"/>
  <c r="K16" i="4"/>
  <c r="J16" i="4"/>
  <c r="O15" i="4"/>
  <c r="N15" i="4"/>
  <c r="M15" i="4"/>
  <c r="L15" i="4"/>
  <c r="K15" i="4"/>
  <c r="J15" i="4"/>
  <c r="O14" i="4"/>
  <c r="N14" i="4"/>
  <c r="M14" i="4"/>
  <c r="L14" i="4"/>
  <c r="K14" i="4"/>
  <c r="J14" i="4"/>
  <c r="O13" i="4"/>
  <c r="N13" i="4"/>
  <c r="M13" i="4"/>
  <c r="L13" i="4"/>
  <c r="K13" i="4"/>
  <c r="BA13" i="4" s="1"/>
  <c r="J13" i="4"/>
  <c r="O12" i="4"/>
  <c r="N12" i="4"/>
  <c r="M12" i="4"/>
  <c r="L12" i="4"/>
  <c r="K12" i="4"/>
  <c r="J12" i="4"/>
  <c r="O11" i="4"/>
  <c r="N11" i="4"/>
  <c r="M11" i="4"/>
  <c r="L11" i="4"/>
  <c r="K11" i="4"/>
  <c r="J11" i="4"/>
  <c r="BA11" i="4" s="1"/>
  <c r="O10" i="4"/>
  <c r="N10" i="4"/>
  <c r="M10" i="4"/>
  <c r="L10" i="4"/>
  <c r="K10" i="4"/>
  <c r="J10" i="4"/>
  <c r="BA10" i="4" s="1"/>
  <c r="O9" i="4"/>
  <c r="N9" i="4"/>
  <c r="M9" i="4"/>
  <c r="L9" i="4"/>
  <c r="K9" i="4"/>
  <c r="BA9" i="4" s="1"/>
  <c r="J9" i="4"/>
  <c r="O8" i="4"/>
  <c r="N8" i="4"/>
  <c r="M8" i="4"/>
  <c r="L8" i="4"/>
  <c r="K8" i="4"/>
  <c r="J8" i="4"/>
  <c r="BA8" i="4" s="1"/>
  <c r="O7" i="4"/>
  <c r="N7" i="4"/>
  <c r="M7" i="4"/>
  <c r="L7" i="4"/>
  <c r="K7" i="4"/>
  <c r="J7" i="4"/>
  <c r="O6" i="4"/>
  <c r="N6" i="4"/>
  <c r="M6" i="4"/>
  <c r="L6" i="4"/>
  <c r="K6" i="4"/>
  <c r="J6" i="4"/>
  <c r="O5" i="4"/>
  <c r="N5" i="4"/>
  <c r="M5" i="4"/>
  <c r="L5" i="4"/>
  <c r="K5" i="4"/>
  <c r="J5" i="4"/>
  <c r="O4" i="4"/>
  <c r="N4" i="4"/>
  <c r="M4" i="4"/>
  <c r="L4" i="4"/>
  <c r="K4" i="4"/>
  <c r="J4" i="4"/>
  <c r="J143" i="4"/>
  <c r="K143" i="4"/>
  <c r="L143" i="4"/>
  <c r="M143" i="4"/>
  <c r="N143" i="4"/>
  <c r="O143" i="4"/>
  <c r="J144" i="4"/>
  <c r="K144" i="4"/>
  <c r="L144" i="4"/>
  <c r="M144" i="4"/>
  <c r="N144" i="4"/>
  <c r="O144" i="4"/>
  <c r="J145" i="4"/>
  <c r="K145" i="4"/>
  <c r="L145" i="4"/>
  <c r="M145" i="4"/>
  <c r="N145" i="4"/>
  <c r="O145" i="4"/>
  <c r="J146" i="4"/>
  <c r="K146" i="4"/>
  <c r="L146" i="4"/>
  <c r="M146" i="4"/>
  <c r="N146" i="4"/>
  <c r="O146" i="4"/>
  <c r="J147" i="4"/>
  <c r="K147" i="4"/>
  <c r="L147" i="4"/>
  <c r="M147" i="4"/>
  <c r="N147" i="4"/>
  <c r="O147" i="4"/>
  <c r="J148" i="4"/>
  <c r="K148" i="4"/>
  <c r="L148" i="4"/>
  <c r="M148" i="4"/>
  <c r="N148" i="4"/>
  <c r="O148" i="4"/>
  <c r="J149" i="4"/>
  <c r="K149" i="4"/>
  <c r="L149" i="4"/>
  <c r="M149" i="4"/>
  <c r="N149" i="4"/>
  <c r="O149" i="4"/>
  <c r="J150" i="4"/>
  <c r="K150" i="4"/>
  <c r="L150" i="4"/>
  <c r="M150" i="4"/>
  <c r="N150" i="4"/>
  <c r="O150" i="4"/>
  <c r="J151" i="4"/>
  <c r="K151" i="4"/>
  <c r="L151" i="4"/>
  <c r="M151" i="4"/>
  <c r="N151" i="4"/>
  <c r="O151" i="4"/>
  <c r="J152" i="4"/>
  <c r="K152" i="4"/>
  <c r="L152" i="4"/>
  <c r="M152" i="4"/>
  <c r="N152" i="4"/>
  <c r="O152" i="4"/>
  <c r="J153" i="4"/>
  <c r="K153" i="4"/>
  <c r="L153" i="4"/>
  <c r="M153" i="4"/>
  <c r="N153" i="4"/>
  <c r="O153" i="4"/>
  <c r="J154" i="4"/>
  <c r="K154" i="4"/>
  <c r="L154" i="4"/>
  <c r="M154" i="4"/>
  <c r="N154" i="4"/>
  <c r="O154" i="4"/>
  <c r="J155" i="4"/>
  <c r="K155" i="4"/>
  <c r="L155" i="4"/>
  <c r="M155" i="4"/>
  <c r="N155" i="4"/>
  <c r="O155" i="4"/>
  <c r="J156" i="4"/>
  <c r="K156" i="4"/>
  <c r="L156" i="4"/>
  <c r="M156" i="4"/>
  <c r="N156" i="4"/>
  <c r="O156" i="4"/>
  <c r="J157" i="4"/>
  <c r="K157" i="4"/>
  <c r="L157" i="4"/>
  <c r="M157" i="4"/>
  <c r="N157" i="4"/>
  <c r="O157" i="4"/>
  <c r="J158" i="4"/>
  <c r="K158" i="4"/>
  <c r="L158" i="4"/>
  <c r="M158" i="4"/>
  <c r="N158" i="4"/>
  <c r="O158" i="4"/>
  <c r="J159" i="4"/>
  <c r="K159" i="4"/>
  <c r="L159" i="4"/>
  <c r="M159" i="4"/>
  <c r="N159" i="4"/>
  <c r="O159" i="4"/>
  <c r="J160" i="4"/>
  <c r="K160" i="4"/>
  <c r="L160" i="4"/>
  <c r="M160" i="4"/>
  <c r="N160" i="4"/>
  <c r="O160" i="4"/>
  <c r="J161" i="4"/>
  <c r="K161" i="4"/>
  <c r="L161" i="4"/>
  <c r="M161" i="4"/>
  <c r="N161" i="4"/>
  <c r="O161" i="4"/>
  <c r="J162" i="4"/>
  <c r="K162" i="4"/>
  <c r="L162" i="4"/>
  <c r="M162" i="4"/>
  <c r="N162" i="4"/>
  <c r="O162" i="4"/>
  <c r="J163" i="4"/>
  <c r="K163" i="4"/>
  <c r="L163" i="4"/>
  <c r="M163" i="4"/>
  <c r="N163" i="4"/>
  <c r="O163" i="4"/>
  <c r="J164" i="4"/>
  <c r="K164" i="4"/>
  <c r="L164" i="4"/>
  <c r="M164" i="4"/>
  <c r="N164" i="4"/>
  <c r="O164" i="4"/>
  <c r="J165" i="4"/>
  <c r="K165" i="4"/>
  <c r="L165" i="4"/>
  <c r="M165" i="4"/>
  <c r="N165" i="4"/>
  <c r="O165" i="4"/>
  <c r="J166" i="4"/>
  <c r="K166" i="4"/>
  <c r="L166" i="4"/>
  <c r="M166" i="4"/>
  <c r="N166" i="4"/>
  <c r="O166" i="4"/>
  <c r="J167" i="4"/>
  <c r="K167" i="4"/>
  <c r="L167" i="4"/>
  <c r="M167" i="4"/>
  <c r="N167" i="4"/>
  <c r="O167" i="4"/>
  <c r="J168" i="4"/>
  <c r="K168" i="4"/>
  <c r="L168" i="4"/>
  <c r="M168" i="4"/>
  <c r="N168" i="4"/>
  <c r="O168" i="4"/>
  <c r="J169" i="4"/>
  <c r="K169" i="4"/>
  <c r="L169" i="4"/>
  <c r="M169" i="4"/>
  <c r="N169" i="4"/>
  <c r="O169" i="4"/>
  <c r="J170" i="4"/>
  <c r="K170" i="4"/>
  <c r="L170" i="4"/>
  <c r="M170" i="4"/>
  <c r="N170" i="4"/>
  <c r="O170" i="4"/>
  <c r="J171" i="4"/>
  <c r="K171" i="4"/>
  <c r="L171" i="4"/>
  <c r="M171" i="4"/>
  <c r="N171" i="4"/>
  <c r="O171" i="4"/>
  <c r="J172" i="4"/>
  <c r="K172" i="4"/>
  <c r="L172" i="4"/>
  <c r="M172" i="4"/>
  <c r="N172" i="4"/>
  <c r="O172" i="4"/>
  <c r="J173" i="4"/>
  <c r="K173" i="4"/>
  <c r="L173" i="4"/>
  <c r="M173" i="4"/>
  <c r="N173" i="4"/>
  <c r="O173" i="4"/>
  <c r="J174" i="4"/>
  <c r="K174" i="4"/>
  <c r="L174" i="4"/>
  <c r="M174" i="4"/>
  <c r="N174" i="4"/>
  <c r="O174" i="4"/>
  <c r="J175" i="4"/>
  <c r="K175" i="4"/>
  <c r="L175" i="4"/>
  <c r="M175" i="4"/>
  <c r="N175" i="4"/>
  <c r="O175" i="4"/>
  <c r="J176" i="4"/>
  <c r="K176" i="4"/>
  <c r="L176" i="4"/>
  <c r="M176" i="4"/>
  <c r="N176" i="4"/>
  <c r="O176" i="4"/>
  <c r="J177" i="4"/>
  <c r="K177" i="4"/>
  <c r="L177" i="4"/>
  <c r="M177" i="4"/>
  <c r="N177" i="4"/>
  <c r="O177" i="4"/>
  <c r="J178" i="4"/>
  <c r="K178" i="4"/>
  <c r="L178" i="4"/>
  <c r="M178" i="4"/>
  <c r="N178" i="4"/>
  <c r="O178" i="4"/>
  <c r="J179" i="4"/>
  <c r="K179" i="4"/>
  <c r="L179" i="4"/>
  <c r="M179" i="4"/>
  <c r="N179" i="4"/>
  <c r="O179" i="4"/>
  <c r="J180" i="4"/>
  <c r="K180" i="4"/>
  <c r="L180" i="4"/>
  <c r="M180" i="4"/>
  <c r="N180" i="4"/>
  <c r="O180" i="4"/>
  <c r="J181" i="4"/>
  <c r="K181" i="4"/>
  <c r="L181" i="4"/>
  <c r="M181" i="4"/>
  <c r="N181" i="4"/>
  <c r="O181" i="4"/>
  <c r="J182" i="4"/>
  <c r="K182" i="4"/>
  <c r="L182" i="4"/>
  <c r="M182" i="4"/>
  <c r="N182" i="4"/>
  <c r="O182" i="4"/>
  <c r="J183" i="4"/>
  <c r="K183" i="4"/>
  <c r="L183" i="4"/>
  <c r="M183" i="4"/>
  <c r="N183" i="4"/>
  <c r="O183" i="4"/>
  <c r="J184" i="4"/>
  <c r="K184" i="4"/>
  <c r="L184" i="4"/>
  <c r="M184" i="4"/>
  <c r="N184" i="4"/>
  <c r="O184" i="4"/>
  <c r="J185" i="4"/>
  <c r="K185" i="4"/>
  <c r="L185" i="4"/>
  <c r="M185" i="4"/>
  <c r="N185" i="4"/>
  <c r="O185" i="4"/>
  <c r="J186" i="4"/>
  <c r="K186" i="4"/>
  <c r="L186" i="4"/>
  <c r="M186" i="4"/>
  <c r="N186" i="4"/>
  <c r="O186" i="4"/>
  <c r="J187" i="4"/>
  <c r="K187" i="4"/>
  <c r="L187" i="4"/>
  <c r="M187" i="4"/>
  <c r="N187" i="4"/>
  <c r="O187" i="4"/>
  <c r="J188" i="4"/>
  <c r="K188" i="4"/>
  <c r="L188" i="4"/>
  <c r="M188" i="4"/>
  <c r="N188" i="4"/>
  <c r="O188" i="4"/>
  <c r="J189" i="4"/>
  <c r="K189" i="4"/>
  <c r="L189" i="4"/>
  <c r="M189" i="4"/>
  <c r="N189" i="4"/>
  <c r="O189" i="4"/>
  <c r="J190" i="4"/>
  <c r="K190" i="4"/>
  <c r="L190" i="4"/>
  <c r="M190" i="4"/>
  <c r="N190" i="4"/>
  <c r="O190" i="4"/>
  <c r="J191" i="4"/>
  <c r="K191" i="4"/>
  <c r="L191" i="4"/>
  <c r="M191" i="4"/>
  <c r="N191" i="4"/>
  <c r="O191" i="4"/>
  <c r="J192" i="4"/>
  <c r="K192" i="4"/>
  <c r="L192" i="4"/>
  <c r="M192" i="4"/>
  <c r="N192" i="4"/>
  <c r="O192" i="4"/>
  <c r="J193" i="4"/>
  <c r="K193" i="4"/>
  <c r="L193" i="4"/>
  <c r="M193" i="4"/>
  <c r="N193" i="4"/>
  <c r="O193" i="4"/>
  <c r="J194" i="4"/>
  <c r="K194" i="4"/>
  <c r="L194" i="4"/>
  <c r="M194" i="4"/>
  <c r="N194" i="4"/>
  <c r="O194" i="4"/>
  <c r="J195" i="4"/>
  <c r="K195" i="4"/>
  <c r="L195" i="4"/>
  <c r="M195" i="4"/>
  <c r="N195" i="4"/>
  <c r="O195" i="4"/>
  <c r="J196" i="4"/>
  <c r="K196" i="4"/>
  <c r="L196" i="4"/>
  <c r="M196" i="4"/>
  <c r="N196" i="4"/>
  <c r="O196" i="4"/>
  <c r="J197" i="4"/>
  <c r="K197" i="4"/>
  <c r="L197" i="4"/>
  <c r="M197" i="4"/>
  <c r="N197" i="4"/>
  <c r="O197" i="4"/>
  <c r="J198" i="4"/>
  <c r="K198" i="4"/>
  <c r="L198" i="4"/>
  <c r="M198" i="4"/>
  <c r="N198" i="4"/>
  <c r="O198" i="4"/>
  <c r="J199" i="4"/>
  <c r="K199" i="4"/>
  <c r="L199" i="4"/>
  <c r="M199" i="4"/>
  <c r="N199" i="4"/>
  <c r="O199" i="4"/>
  <c r="J200" i="4"/>
  <c r="K200" i="4"/>
  <c r="L200" i="4"/>
  <c r="M200" i="4"/>
  <c r="N200" i="4"/>
  <c r="O200" i="4"/>
  <c r="J201" i="4"/>
  <c r="K201" i="4"/>
  <c r="L201" i="4"/>
  <c r="M201" i="4"/>
  <c r="N201" i="4"/>
  <c r="O201" i="4"/>
  <c r="J202" i="4"/>
  <c r="K202" i="4"/>
  <c r="L202" i="4"/>
  <c r="M202" i="4"/>
  <c r="N202" i="4"/>
  <c r="O202" i="4"/>
  <c r="J203" i="4"/>
  <c r="K203" i="4"/>
  <c r="L203" i="4"/>
  <c r="M203" i="4"/>
  <c r="N203" i="4"/>
  <c r="O203" i="4"/>
  <c r="J204" i="4"/>
  <c r="K204" i="4"/>
  <c r="L204" i="4"/>
  <c r="M204" i="4"/>
  <c r="N204" i="4"/>
  <c r="O204" i="4"/>
  <c r="J205" i="4"/>
  <c r="K205" i="4"/>
  <c r="L205" i="4"/>
  <c r="M205" i="4"/>
  <c r="N205" i="4"/>
  <c r="O205" i="4"/>
  <c r="J206" i="4"/>
  <c r="K206" i="4"/>
  <c r="L206" i="4"/>
  <c r="M206" i="4"/>
  <c r="N206" i="4"/>
  <c r="O206" i="4"/>
  <c r="J207" i="4"/>
  <c r="K207" i="4"/>
  <c r="L207" i="4"/>
  <c r="M207" i="4"/>
  <c r="N207" i="4"/>
  <c r="O207" i="4"/>
  <c r="J208" i="4"/>
  <c r="K208" i="4"/>
  <c r="L208" i="4"/>
  <c r="M208" i="4"/>
  <c r="N208" i="4"/>
  <c r="O208" i="4"/>
  <c r="J209" i="4"/>
  <c r="K209" i="4"/>
  <c r="L209" i="4"/>
  <c r="M209" i="4"/>
  <c r="N209" i="4"/>
  <c r="O209" i="4"/>
  <c r="J210" i="4"/>
  <c r="K210" i="4"/>
  <c r="L210" i="4"/>
  <c r="M210" i="4"/>
  <c r="N210" i="4"/>
  <c r="O210" i="4"/>
  <c r="J211" i="4"/>
  <c r="K211" i="4"/>
  <c r="L211" i="4"/>
  <c r="M211" i="4"/>
  <c r="N211" i="4"/>
  <c r="O211" i="4"/>
  <c r="J212" i="4"/>
  <c r="K212" i="4"/>
  <c r="L212" i="4"/>
  <c r="M212" i="4"/>
  <c r="N212" i="4"/>
  <c r="O212" i="4"/>
  <c r="J213" i="4"/>
  <c r="K213" i="4"/>
  <c r="L213" i="4"/>
  <c r="M213" i="4"/>
  <c r="N213" i="4"/>
  <c r="O213" i="4"/>
  <c r="J214" i="4"/>
  <c r="K214" i="4"/>
  <c r="L214" i="4"/>
  <c r="M214" i="4"/>
  <c r="N214" i="4"/>
  <c r="O214" i="4"/>
  <c r="J215" i="4"/>
  <c r="K215" i="4"/>
  <c r="L215" i="4"/>
  <c r="M215" i="4"/>
  <c r="N215" i="4"/>
  <c r="O215" i="4"/>
  <c r="J216" i="4"/>
  <c r="K216" i="4"/>
  <c r="L216" i="4"/>
  <c r="M216" i="4"/>
  <c r="N216" i="4"/>
  <c r="O216" i="4"/>
  <c r="J217" i="4"/>
  <c r="K217" i="4"/>
  <c r="L217" i="4"/>
  <c r="M217" i="4"/>
  <c r="N217" i="4"/>
  <c r="O217" i="4"/>
  <c r="J218" i="4"/>
  <c r="K218" i="4"/>
  <c r="L218" i="4"/>
  <c r="M218" i="4"/>
  <c r="N218" i="4"/>
  <c r="O218" i="4"/>
  <c r="J219" i="4"/>
  <c r="K219" i="4"/>
  <c r="L219" i="4"/>
  <c r="M219" i="4"/>
  <c r="N219" i="4"/>
  <c r="O219" i="4"/>
  <c r="J220" i="4"/>
  <c r="K220" i="4"/>
  <c r="L220" i="4"/>
  <c r="M220" i="4"/>
  <c r="N220" i="4"/>
  <c r="O220" i="4"/>
  <c r="J221" i="4"/>
  <c r="K221" i="4"/>
  <c r="L221" i="4"/>
  <c r="M221" i="4"/>
  <c r="N221" i="4"/>
  <c r="O221" i="4"/>
  <c r="J222" i="4"/>
  <c r="K222" i="4"/>
  <c r="L222" i="4"/>
  <c r="M222" i="4"/>
  <c r="N222" i="4"/>
  <c r="O222" i="4"/>
  <c r="J223" i="4"/>
  <c r="K223" i="4"/>
  <c r="L223" i="4"/>
  <c r="M223" i="4"/>
  <c r="N223" i="4"/>
  <c r="O223" i="4"/>
  <c r="J224" i="4"/>
  <c r="K224" i="4"/>
  <c r="L224" i="4"/>
  <c r="M224" i="4"/>
  <c r="N224" i="4"/>
  <c r="O224" i="4"/>
  <c r="J225" i="4"/>
  <c r="K225" i="4"/>
  <c r="L225" i="4"/>
  <c r="M225" i="4"/>
  <c r="N225" i="4"/>
  <c r="O225" i="4"/>
  <c r="J226" i="4"/>
  <c r="K226" i="4"/>
  <c r="L226" i="4"/>
  <c r="M226" i="4"/>
  <c r="N226" i="4"/>
  <c r="O226" i="4"/>
  <c r="J227" i="4"/>
  <c r="K227" i="4"/>
  <c r="L227" i="4"/>
  <c r="M227" i="4"/>
  <c r="N227" i="4"/>
  <c r="O227" i="4"/>
  <c r="J228" i="4"/>
  <c r="K228" i="4"/>
  <c r="L228" i="4"/>
  <c r="M228" i="4"/>
  <c r="N228" i="4"/>
  <c r="O228" i="4"/>
  <c r="J229" i="4"/>
  <c r="K229" i="4"/>
  <c r="L229" i="4"/>
  <c r="M229" i="4"/>
  <c r="N229" i="4"/>
  <c r="O229" i="4"/>
  <c r="J230" i="4"/>
  <c r="K230" i="4"/>
  <c r="L230" i="4"/>
  <c r="M230" i="4"/>
  <c r="N230" i="4"/>
  <c r="O230" i="4"/>
  <c r="J231" i="4"/>
  <c r="K231" i="4"/>
  <c r="L231" i="4"/>
  <c r="M231" i="4"/>
  <c r="N231" i="4"/>
  <c r="O231" i="4"/>
  <c r="J232" i="4"/>
  <c r="K232" i="4"/>
  <c r="L232" i="4"/>
  <c r="M232" i="4"/>
  <c r="N232" i="4"/>
  <c r="O232" i="4"/>
  <c r="J233" i="4"/>
  <c r="K233" i="4"/>
  <c r="L233" i="4"/>
  <c r="M233" i="4"/>
  <c r="N233" i="4"/>
  <c r="O233" i="4"/>
  <c r="J234" i="4"/>
  <c r="K234" i="4"/>
  <c r="L234" i="4"/>
  <c r="M234" i="4"/>
  <c r="N234" i="4"/>
  <c r="O234" i="4"/>
  <c r="J235" i="4"/>
  <c r="K235" i="4"/>
  <c r="L235" i="4"/>
  <c r="M235" i="4"/>
  <c r="N235" i="4"/>
  <c r="O235" i="4"/>
  <c r="J236" i="4"/>
  <c r="K236" i="4"/>
  <c r="L236" i="4"/>
  <c r="M236" i="4"/>
  <c r="N236" i="4"/>
  <c r="O236" i="4"/>
  <c r="J237" i="4"/>
  <c r="K237" i="4"/>
  <c r="L237" i="4"/>
  <c r="M237" i="4"/>
  <c r="N237" i="4"/>
  <c r="O237" i="4"/>
  <c r="J238" i="4"/>
  <c r="K238" i="4"/>
  <c r="L238" i="4"/>
  <c r="M238" i="4"/>
  <c r="N238" i="4"/>
  <c r="O238" i="4"/>
  <c r="J239" i="4"/>
  <c r="K239" i="4"/>
  <c r="L239" i="4"/>
  <c r="M239" i="4"/>
  <c r="N239" i="4"/>
  <c r="O239" i="4"/>
  <c r="J240" i="4"/>
  <c r="K240" i="4"/>
  <c r="L240" i="4"/>
  <c r="M240" i="4"/>
  <c r="N240" i="4"/>
  <c r="O240" i="4"/>
  <c r="J241" i="4"/>
  <c r="K241" i="4"/>
  <c r="L241" i="4"/>
  <c r="M241" i="4"/>
  <c r="N241" i="4"/>
  <c r="O241" i="4"/>
  <c r="J242" i="4"/>
  <c r="K242" i="4"/>
  <c r="L242" i="4"/>
  <c r="M242" i="4"/>
  <c r="N242" i="4"/>
  <c r="O242" i="4"/>
  <c r="J243" i="4"/>
  <c r="K243" i="4"/>
  <c r="L243" i="4"/>
  <c r="M243" i="4"/>
  <c r="N243" i="4"/>
  <c r="O243" i="4"/>
  <c r="J244" i="4"/>
  <c r="K244" i="4"/>
  <c r="L244" i="4"/>
  <c r="M244" i="4"/>
  <c r="N244" i="4"/>
  <c r="O244" i="4"/>
  <c r="J245" i="4"/>
  <c r="K245" i="4"/>
  <c r="L245" i="4"/>
  <c r="M245" i="4"/>
  <c r="N245" i="4"/>
  <c r="O245" i="4"/>
  <c r="J246" i="4"/>
  <c r="K246" i="4"/>
  <c r="L246" i="4"/>
  <c r="M246" i="4"/>
  <c r="N246" i="4"/>
  <c r="O246" i="4"/>
  <c r="J247" i="4"/>
  <c r="K247" i="4"/>
  <c r="L247" i="4"/>
  <c r="M247" i="4"/>
  <c r="N247" i="4"/>
  <c r="O247" i="4"/>
  <c r="J248" i="4"/>
  <c r="K248" i="4"/>
  <c r="L248" i="4"/>
  <c r="M248" i="4"/>
  <c r="N248" i="4"/>
  <c r="O248" i="4"/>
  <c r="J249" i="4"/>
  <c r="K249" i="4"/>
  <c r="L249" i="4"/>
  <c r="M249" i="4"/>
  <c r="N249" i="4"/>
  <c r="O249" i="4"/>
  <c r="J250" i="4"/>
  <c r="K250" i="4"/>
  <c r="L250" i="4"/>
  <c r="M250" i="4"/>
  <c r="N250" i="4"/>
  <c r="O250" i="4"/>
  <c r="O3" i="4"/>
  <c r="N3" i="4"/>
  <c r="M3" i="4"/>
  <c r="L3" i="4"/>
  <c r="K3" i="4"/>
  <c r="J3" i="4"/>
  <c r="G7" i="4"/>
  <c r="G6" i="4"/>
  <c r="G5" i="4"/>
  <c r="G4" i="4"/>
  <c r="G3" i="4"/>
  <c r="F108" i="4"/>
  <c r="E108" i="4"/>
  <c r="D108" i="4"/>
  <c r="C108" i="4"/>
  <c r="B108" i="4"/>
  <c r="F107" i="4"/>
  <c r="E107" i="4"/>
  <c r="D107" i="4"/>
  <c r="C107" i="4"/>
  <c r="B107" i="4"/>
  <c r="F106" i="4"/>
  <c r="E106" i="4"/>
  <c r="D106" i="4"/>
  <c r="C106" i="4"/>
  <c r="B106" i="4"/>
  <c r="F105" i="4"/>
  <c r="E105" i="4"/>
  <c r="D105" i="4"/>
  <c r="C105" i="4"/>
  <c r="B105" i="4"/>
  <c r="F104" i="4"/>
  <c r="E104" i="4"/>
  <c r="D104" i="4"/>
  <c r="C104" i="4"/>
  <c r="B104" i="4"/>
  <c r="F103" i="4"/>
  <c r="E103" i="4"/>
  <c r="D103" i="4"/>
  <c r="C103" i="4"/>
  <c r="B103" i="4"/>
  <c r="F102" i="4"/>
  <c r="E102" i="4"/>
  <c r="D102" i="4"/>
  <c r="C102" i="4"/>
  <c r="B102" i="4"/>
  <c r="F101" i="4"/>
  <c r="E101" i="4"/>
  <c r="D101" i="4"/>
  <c r="C101" i="4"/>
  <c r="B101" i="4"/>
  <c r="F100" i="4"/>
  <c r="E100" i="4"/>
  <c r="D100" i="4"/>
  <c r="C100" i="4"/>
  <c r="B100" i="4"/>
  <c r="F99" i="4"/>
  <c r="E99" i="4"/>
  <c r="D99" i="4"/>
  <c r="C99" i="4"/>
  <c r="B99" i="4"/>
  <c r="F98" i="4"/>
  <c r="E98" i="4"/>
  <c r="D98" i="4"/>
  <c r="C98" i="4"/>
  <c r="B98" i="4"/>
  <c r="F97" i="4"/>
  <c r="E97" i="4"/>
  <c r="D97" i="4"/>
  <c r="C97" i="4"/>
  <c r="B97" i="4"/>
  <c r="F96" i="4"/>
  <c r="E96" i="4"/>
  <c r="D96" i="4"/>
  <c r="C96" i="4"/>
  <c r="B96" i="4"/>
  <c r="F95" i="4"/>
  <c r="E95" i="4"/>
  <c r="D95" i="4"/>
  <c r="C95" i="4"/>
  <c r="B95" i="4"/>
  <c r="F94" i="4"/>
  <c r="E94" i="4"/>
  <c r="D94" i="4"/>
  <c r="C94" i="4"/>
  <c r="B94" i="4"/>
  <c r="F93" i="4"/>
  <c r="E93" i="4"/>
  <c r="D93" i="4"/>
  <c r="C93" i="4"/>
  <c r="B93" i="4"/>
  <c r="F92" i="4"/>
  <c r="E92" i="4"/>
  <c r="D92" i="4"/>
  <c r="C92" i="4"/>
  <c r="B92" i="4"/>
  <c r="F91" i="4"/>
  <c r="E91" i="4"/>
  <c r="D91" i="4"/>
  <c r="C91" i="4"/>
  <c r="B91" i="4"/>
  <c r="F90" i="4"/>
  <c r="E90" i="4"/>
  <c r="D90" i="4"/>
  <c r="C90" i="4"/>
  <c r="B90" i="4"/>
  <c r="F89" i="4"/>
  <c r="E89" i="4"/>
  <c r="D89" i="4"/>
  <c r="C89" i="4"/>
  <c r="B89" i="4"/>
  <c r="F88" i="4"/>
  <c r="E88" i="4"/>
  <c r="D88" i="4"/>
  <c r="C88" i="4"/>
  <c r="B88" i="4"/>
  <c r="F87" i="4"/>
  <c r="E87" i="4"/>
  <c r="D87" i="4"/>
  <c r="C87" i="4"/>
  <c r="B87" i="4"/>
  <c r="F86" i="4"/>
  <c r="E86" i="4"/>
  <c r="D86" i="4"/>
  <c r="C86" i="4"/>
  <c r="B86" i="4"/>
  <c r="F85" i="4"/>
  <c r="E85" i="4"/>
  <c r="D85" i="4"/>
  <c r="C85" i="4"/>
  <c r="B85" i="4"/>
  <c r="F84" i="4"/>
  <c r="E84" i="4"/>
  <c r="D84" i="4"/>
  <c r="C84" i="4"/>
  <c r="B84" i="4"/>
  <c r="F83" i="4"/>
  <c r="E83" i="4"/>
  <c r="D83" i="4"/>
  <c r="C83" i="4"/>
  <c r="B83" i="4"/>
  <c r="F82" i="4"/>
  <c r="E82" i="4"/>
  <c r="D82" i="4"/>
  <c r="C82" i="4"/>
  <c r="B82" i="4"/>
  <c r="F81" i="4"/>
  <c r="E81" i="4"/>
  <c r="D81" i="4"/>
  <c r="C81" i="4"/>
  <c r="B81" i="4"/>
  <c r="F80" i="4"/>
  <c r="E80" i="4"/>
  <c r="D80" i="4"/>
  <c r="C80" i="4"/>
  <c r="B80" i="4"/>
  <c r="F79" i="4"/>
  <c r="E79" i="4"/>
  <c r="D79" i="4"/>
  <c r="C79" i="4"/>
  <c r="B79" i="4"/>
  <c r="F78" i="4"/>
  <c r="E78" i="4"/>
  <c r="D78" i="4"/>
  <c r="C78" i="4"/>
  <c r="B78" i="4"/>
  <c r="F77" i="4"/>
  <c r="E77" i="4"/>
  <c r="D77" i="4"/>
  <c r="C77" i="4"/>
  <c r="B77" i="4"/>
  <c r="F76" i="4"/>
  <c r="E76" i="4"/>
  <c r="D76" i="4"/>
  <c r="C76" i="4"/>
  <c r="B76" i="4"/>
  <c r="F75" i="4"/>
  <c r="E75" i="4"/>
  <c r="D75" i="4"/>
  <c r="C75" i="4"/>
  <c r="B75" i="4"/>
  <c r="F74" i="4"/>
  <c r="E74" i="4"/>
  <c r="D74" i="4"/>
  <c r="C74" i="4"/>
  <c r="B74" i="4"/>
  <c r="F73" i="4"/>
  <c r="E73" i="4"/>
  <c r="D73" i="4"/>
  <c r="C73" i="4"/>
  <c r="B73" i="4"/>
  <c r="F72" i="4"/>
  <c r="E72" i="4"/>
  <c r="D72" i="4"/>
  <c r="C72" i="4"/>
  <c r="B72" i="4"/>
  <c r="F71" i="4"/>
  <c r="E71" i="4"/>
  <c r="D71" i="4"/>
  <c r="C71" i="4"/>
  <c r="B71" i="4"/>
  <c r="F70" i="4"/>
  <c r="E70" i="4"/>
  <c r="D70" i="4"/>
  <c r="C70" i="4"/>
  <c r="B70" i="4"/>
  <c r="F69" i="4"/>
  <c r="E69" i="4"/>
  <c r="D69" i="4"/>
  <c r="C69" i="4"/>
  <c r="B69" i="4"/>
  <c r="F68" i="4"/>
  <c r="E68" i="4"/>
  <c r="D68" i="4"/>
  <c r="C68" i="4"/>
  <c r="B68" i="4"/>
  <c r="F67" i="4"/>
  <c r="E67" i="4"/>
  <c r="D67" i="4"/>
  <c r="C67" i="4"/>
  <c r="B67" i="4"/>
  <c r="F66" i="4"/>
  <c r="E66" i="4"/>
  <c r="D66" i="4"/>
  <c r="C66" i="4"/>
  <c r="B66" i="4"/>
  <c r="F65" i="4"/>
  <c r="E65" i="4"/>
  <c r="D65" i="4"/>
  <c r="C65" i="4"/>
  <c r="B65" i="4"/>
  <c r="F64" i="4"/>
  <c r="E64" i="4"/>
  <c r="D64" i="4"/>
  <c r="C64" i="4"/>
  <c r="B64" i="4"/>
  <c r="F63" i="4"/>
  <c r="E63" i="4"/>
  <c r="D63" i="4"/>
  <c r="C63" i="4"/>
  <c r="B63" i="4"/>
  <c r="F62" i="4"/>
  <c r="E62" i="4"/>
  <c r="D62" i="4"/>
  <c r="C62" i="4"/>
  <c r="B62" i="4"/>
  <c r="F61" i="4"/>
  <c r="E61" i="4"/>
  <c r="D61" i="4"/>
  <c r="C61" i="4"/>
  <c r="B61" i="4"/>
  <c r="F60" i="4"/>
  <c r="E60" i="4"/>
  <c r="D60" i="4"/>
  <c r="C60" i="4"/>
  <c r="B60" i="4"/>
  <c r="F59" i="4"/>
  <c r="E59" i="4"/>
  <c r="D59" i="4"/>
  <c r="C59" i="4"/>
  <c r="B59" i="4"/>
  <c r="F58" i="4"/>
  <c r="E58" i="4"/>
  <c r="D58" i="4"/>
  <c r="C58" i="4"/>
  <c r="B58" i="4"/>
  <c r="F57" i="4"/>
  <c r="E57" i="4"/>
  <c r="D57" i="4"/>
  <c r="C57" i="4"/>
  <c r="B57" i="4"/>
  <c r="F56" i="4"/>
  <c r="E56" i="4"/>
  <c r="D56" i="4"/>
  <c r="C56" i="4"/>
  <c r="B56" i="4"/>
  <c r="F55" i="4"/>
  <c r="E55" i="4"/>
  <c r="D55" i="4"/>
  <c r="C55" i="4"/>
  <c r="B55" i="4"/>
  <c r="F54" i="4"/>
  <c r="E54" i="4"/>
  <c r="D54" i="4"/>
  <c r="C54" i="4"/>
  <c r="B54" i="4"/>
  <c r="F53" i="4"/>
  <c r="E53" i="4"/>
  <c r="D53" i="4"/>
  <c r="C53" i="4"/>
  <c r="B53" i="4"/>
  <c r="F52" i="4"/>
  <c r="E52" i="4"/>
  <c r="D52" i="4"/>
  <c r="C52" i="4"/>
  <c r="B52" i="4"/>
  <c r="F51" i="4"/>
  <c r="E51" i="4"/>
  <c r="D51" i="4"/>
  <c r="C51" i="4"/>
  <c r="B51" i="4"/>
  <c r="F50" i="4"/>
  <c r="E50" i="4"/>
  <c r="D50" i="4"/>
  <c r="C50" i="4"/>
  <c r="B50" i="4"/>
  <c r="F49" i="4"/>
  <c r="E49" i="4"/>
  <c r="D49" i="4"/>
  <c r="C49" i="4"/>
  <c r="B49" i="4"/>
  <c r="F48" i="4"/>
  <c r="E48" i="4"/>
  <c r="D48" i="4"/>
  <c r="C48" i="4"/>
  <c r="B48" i="4"/>
  <c r="F47" i="4"/>
  <c r="E47" i="4"/>
  <c r="D47" i="4"/>
  <c r="C47" i="4"/>
  <c r="B47" i="4"/>
  <c r="F46" i="4"/>
  <c r="E46" i="4"/>
  <c r="D46" i="4"/>
  <c r="C46" i="4"/>
  <c r="B46" i="4"/>
  <c r="F45" i="4"/>
  <c r="E45" i="4"/>
  <c r="D45" i="4"/>
  <c r="C45" i="4"/>
  <c r="B45" i="4"/>
  <c r="F44" i="4"/>
  <c r="E44" i="4"/>
  <c r="D44" i="4"/>
  <c r="C44" i="4"/>
  <c r="B44" i="4"/>
  <c r="F43" i="4"/>
  <c r="E43" i="4"/>
  <c r="D43" i="4"/>
  <c r="C43" i="4"/>
  <c r="B43" i="4"/>
  <c r="F42" i="4"/>
  <c r="E42" i="4"/>
  <c r="D42" i="4"/>
  <c r="C42" i="4"/>
  <c r="B42" i="4"/>
  <c r="F41" i="4"/>
  <c r="E41" i="4"/>
  <c r="D41" i="4"/>
  <c r="C41" i="4"/>
  <c r="B41" i="4"/>
  <c r="F40" i="4"/>
  <c r="E40" i="4"/>
  <c r="D40" i="4"/>
  <c r="C40" i="4"/>
  <c r="B40" i="4"/>
  <c r="F39" i="4"/>
  <c r="E39" i="4"/>
  <c r="D39" i="4"/>
  <c r="C39" i="4"/>
  <c r="B39" i="4"/>
  <c r="F38" i="4"/>
  <c r="E38" i="4"/>
  <c r="D38" i="4"/>
  <c r="C38" i="4"/>
  <c r="B38" i="4"/>
  <c r="F37" i="4"/>
  <c r="E37" i="4"/>
  <c r="D37" i="4"/>
  <c r="C37" i="4"/>
  <c r="B37" i="4"/>
  <c r="F36" i="4"/>
  <c r="E36" i="4"/>
  <c r="D36" i="4"/>
  <c r="C36" i="4"/>
  <c r="B36" i="4"/>
  <c r="F35" i="4"/>
  <c r="E35" i="4"/>
  <c r="D35" i="4"/>
  <c r="C35" i="4"/>
  <c r="B35" i="4"/>
  <c r="F34" i="4"/>
  <c r="E34" i="4"/>
  <c r="D34" i="4"/>
  <c r="C34" i="4"/>
  <c r="B34" i="4"/>
  <c r="F33" i="4"/>
  <c r="E33" i="4"/>
  <c r="D33" i="4"/>
  <c r="C33" i="4"/>
  <c r="B33" i="4"/>
  <c r="F32" i="4"/>
  <c r="E32" i="4"/>
  <c r="D32" i="4"/>
  <c r="C32" i="4"/>
  <c r="B32" i="4"/>
  <c r="F31" i="4"/>
  <c r="E31" i="4"/>
  <c r="D31" i="4"/>
  <c r="C31" i="4"/>
  <c r="B31" i="4"/>
  <c r="F30" i="4"/>
  <c r="E30" i="4"/>
  <c r="D30" i="4"/>
  <c r="C30" i="4"/>
  <c r="B30" i="4"/>
  <c r="F29" i="4"/>
  <c r="E29" i="4"/>
  <c r="D29" i="4"/>
  <c r="C29" i="4"/>
  <c r="B29" i="4"/>
  <c r="F28" i="4"/>
  <c r="E28" i="4"/>
  <c r="D28" i="4"/>
  <c r="C28" i="4"/>
  <c r="B28" i="4"/>
  <c r="F27" i="4"/>
  <c r="E27" i="4"/>
  <c r="D27" i="4"/>
  <c r="C27" i="4"/>
  <c r="B27" i="4"/>
  <c r="F26" i="4"/>
  <c r="E26" i="4"/>
  <c r="D26" i="4"/>
  <c r="C26" i="4"/>
  <c r="B26" i="4"/>
  <c r="F25" i="4"/>
  <c r="E25" i="4"/>
  <c r="D25" i="4"/>
  <c r="C25" i="4"/>
  <c r="B25" i="4"/>
  <c r="F24" i="4"/>
  <c r="E24" i="4"/>
  <c r="D24" i="4"/>
  <c r="C24" i="4"/>
  <c r="B24" i="4"/>
  <c r="F23" i="4"/>
  <c r="E23" i="4"/>
  <c r="D23" i="4"/>
  <c r="C23" i="4"/>
  <c r="B23" i="4"/>
  <c r="F22" i="4"/>
  <c r="E22" i="4"/>
  <c r="D22" i="4"/>
  <c r="C22" i="4"/>
  <c r="B22" i="4"/>
  <c r="F21" i="4"/>
  <c r="E21" i="4"/>
  <c r="D21" i="4"/>
  <c r="C21" i="4"/>
  <c r="B21" i="4"/>
  <c r="F20" i="4"/>
  <c r="E20" i="4"/>
  <c r="D20" i="4"/>
  <c r="C20" i="4"/>
  <c r="B20" i="4"/>
  <c r="F19" i="4"/>
  <c r="E19" i="4"/>
  <c r="D19" i="4"/>
  <c r="C19" i="4"/>
  <c r="B19" i="4"/>
  <c r="F18" i="4"/>
  <c r="E18" i="4"/>
  <c r="D18" i="4"/>
  <c r="C18" i="4"/>
  <c r="B18" i="4"/>
  <c r="F17" i="4"/>
  <c r="E17" i="4"/>
  <c r="D17" i="4"/>
  <c r="C17" i="4"/>
  <c r="B17" i="4"/>
  <c r="F16" i="4"/>
  <c r="E16" i="4"/>
  <c r="D16" i="4"/>
  <c r="C16" i="4"/>
  <c r="B16" i="4"/>
  <c r="F15" i="4"/>
  <c r="E15" i="4"/>
  <c r="D15" i="4"/>
  <c r="C15" i="4"/>
  <c r="B15" i="4"/>
  <c r="F14" i="4"/>
  <c r="E14" i="4"/>
  <c r="D14" i="4"/>
  <c r="C14" i="4"/>
  <c r="B14" i="4"/>
  <c r="F13" i="4"/>
  <c r="E13" i="4"/>
  <c r="D13" i="4"/>
  <c r="C13" i="4"/>
  <c r="B13" i="4"/>
  <c r="F12" i="4"/>
  <c r="E12" i="4"/>
  <c r="D12" i="4"/>
  <c r="C12" i="4"/>
  <c r="B12" i="4"/>
  <c r="F11" i="4"/>
  <c r="E11" i="4"/>
  <c r="D11" i="4"/>
  <c r="C11" i="4"/>
  <c r="B11" i="4"/>
  <c r="F10" i="4"/>
  <c r="E10" i="4"/>
  <c r="D10" i="4"/>
  <c r="C10" i="4"/>
  <c r="B10" i="4"/>
  <c r="F9" i="4"/>
  <c r="E9" i="4"/>
  <c r="D9" i="4"/>
  <c r="C9" i="4"/>
  <c r="B9" i="4"/>
  <c r="F8" i="4"/>
  <c r="E8" i="4"/>
  <c r="D8" i="4"/>
  <c r="C8" i="4"/>
  <c r="B8" i="4"/>
  <c r="F7" i="4"/>
  <c r="E7" i="4"/>
  <c r="D7" i="4"/>
  <c r="C7" i="4"/>
  <c r="B7" i="4"/>
  <c r="F6" i="4"/>
  <c r="E6" i="4"/>
  <c r="D6" i="4"/>
  <c r="C6" i="4"/>
  <c r="B6" i="4"/>
  <c r="F5" i="4"/>
  <c r="E5" i="4"/>
  <c r="D5" i="4"/>
  <c r="C5" i="4"/>
  <c r="B5" i="4"/>
  <c r="F4" i="4"/>
  <c r="E4" i="4"/>
  <c r="D4" i="4"/>
  <c r="C4" i="4"/>
  <c r="B4" i="4"/>
  <c r="F3" i="4"/>
  <c r="E3" i="4"/>
  <c r="D3" i="4"/>
  <c r="C3" i="4"/>
  <c r="B3" i="4"/>
  <c r="A3" i="4"/>
  <c r="A100" i="4"/>
  <c r="A99" i="4"/>
  <c r="A98" i="4"/>
  <c r="A97" i="4"/>
  <c r="AZ97" i="4" s="1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Z81" i="4" s="1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Z65" i="4" s="1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Z49" i="4" s="1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BA14" i="4" l="1"/>
  <c r="BA22" i="4"/>
  <c r="BA30" i="4"/>
  <c r="BA38" i="4"/>
  <c r="BA46" i="4"/>
  <c r="BA54" i="4"/>
  <c r="BA62" i="4"/>
  <c r="BA70" i="4"/>
  <c r="BA78" i="4"/>
  <c r="BA86" i="4"/>
  <c r="BA94" i="4"/>
  <c r="BA102" i="4"/>
  <c r="BA110" i="4"/>
  <c r="BA118" i="4"/>
  <c r="BA126" i="4"/>
  <c r="BA134" i="4"/>
  <c r="AZ53" i="4"/>
  <c r="BA12" i="4"/>
  <c r="BA20" i="4"/>
  <c r="BA28" i="4"/>
  <c r="BA36" i="4"/>
  <c r="BA44" i="4"/>
  <c r="BA52" i="4"/>
  <c r="BA60" i="4"/>
  <c r="BA68" i="4"/>
  <c r="BA76" i="4"/>
  <c r="BA84" i="4"/>
  <c r="BA92" i="4"/>
  <c r="BA100" i="4"/>
  <c r="BA108" i="4"/>
  <c r="BA116" i="4"/>
  <c r="BA124" i="4"/>
  <c r="BA132" i="4"/>
  <c r="AZ85" i="4"/>
  <c r="AZ69" i="4"/>
  <c r="BB4" i="4"/>
  <c r="AZ57" i="4"/>
  <c r="AZ73" i="4"/>
  <c r="AZ89" i="4"/>
  <c r="BA4" i="4"/>
  <c r="AZ61" i="4"/>
  <c r="AZ77" i="4"/>
  <c r="AZ93" i="4"/>
  <c r="BA6" i="4"/>
  <c r="BB5" i="4"/>
  <c r="BA3" i="4"/>
  <c r="BA5" i="4"/>
  <c r="BA7" i="4"/>
  <c r="BB6" i="4"/>
  <c r="BB3" i="4"/>
  <c r="BB7" i="4"/>
  <c r="AZ5" i="4"/>
  <c r="BE5" i="4" s="1"/>
  <c r="AZ13" i="4"/>
  <c r="AZ21" i="4"/>
  <c r="AZ29" i="4"/>
  <c r="AZ37" i="4"/>
  <c r="AZ45" i="4"/>
  <c r="AZ9" i="4"/>
  <c r="AZ17" i="4"/>
  <c r="AZ25" i="4"/>
  <c r="AZ33" i="4"/>
  <c r="AZ41" i="4"/>
  <c r="AZ3" i="4"/>
  <c r="BE3" i="4" s="1"/>
  <c r="AZ6" i="4"/>
  <c r="BE6" i="4" s="1"/>
  <c r="AZ10" i="4"/>
  <c r="AZ14" i="4"/>
  <c r="AZ18" i="4"/>
  <c r="AZ22" i="4"/>
  <c r="AZ26" i="4"/>
  <c r="AZ30" i="4"/>
  <c r="AZ34" i="4"/>
  <c r="AZ38" i="4"/>
  <c r="AZ42" i="4"/>
  <c r="AZ46" i="4"/>
  <c r="AZ50" i="4"/>
  <c r="AZ54" i="4"/>
  <c r="AZ58" i="4"/>
  <c r="AZ62" i="4"/>
  <c r="AZ66" i="4"/>
  <c r="AZ70" i="4"/>
  <c r="AZ74" i="4"/>
  <c r="AZ78" i="4"/>
  <c r="AZ82" i="4"/>
  <c r="AZ86" i="4"/>
  <c r="AZ90" i="4"/>
  <c r="AZ94" i="4"/>
  <c r="AZ98" i="4"/>
  <c r="AZ7" i="4"/>
  <c r="BE7" i="4" s="1"/>
  <c r="AZ15" i="4"/>
  <c r="AZ23" i="4"/>
  <c r="AZ27" i="4"/>
  <c r="AZ31" i="4"/>
  <c r="AZ35" i="4"/>
  <c r="AZ39" i="4"/>
  <c r="AZ43" i="4"/>
  <c r="AZ47" i="4"/>
  <c r="AZ51" i="4"/>
  <c r="AZ55" i="4"/>
  <c r="AZ59" i="4"/>
  <c r="AZ63" i="4"/>
  <c r="AZ67" i="4"/>
  <c r="AZ71" i="4"/>
  <c r="AZ75" i="4"/>
  <c r="AZ79" i="4"/>
  <c r="AZ83" i="4"/>
  <c r="AZ87" i="4"/>
  <c r="AZ91" i="4"/>
  <c r="AZ95" i="4"/>
  <c r="AZ99" i="4"/>
  <c r="AZ11" i="4"/>
  <c r="AZ19" i="4"/>
  <c r="AZ4" i="4"/>
  <c r="BE4" i="4" s="1"/>
  <c r="AZ8" i="4"/>
  <c r="AZ12" i="4"/>
  <c r="AZ16" i="4"/>
  <c r="AZ20" i="4"/>
  <c r="AZ24" i="4"/>
  <c r="AZ28" i="4"/>
  <c r="AZ32" i="4"/>
  <c r="AZ36" i="4"/>
  <c r="AZ40" i="4"/>
  <c r="AZ44" i="4"/>
  <c r="AZ48" i="4"/>
  <c r="AZ52" i="4"/>
  <c r="AZ56" i="4"/>
  <c r="AZ60" i="4"/>
  <c r="AZ64" i="4"/>
  <c r="AZ68" i="4"/>
  <c r="AZ72" i="4"/>
  <c r="AZ76" i="4"/>
  <c r="AZ80" i="4"/>
  <c r="AZ84" i="4"/>
  <c r="AZ88" i="4"/>
  <c r="AZ92" i="4"/>
  <c r="AZ96" i="4"/>
  <c r="AZ100" i="4"/>
  <c r="H3" i="4"/>
  <c r="A101" i="4"/>
  <c r="AZ101" i="4" s="1"/>
  <c r="A102" i="4"/>
  <c r="AZ102" i="4" s="1"/>
  <c r="A103" i="4"/>
  <c r="AZ103" i="4" s="1"/>
  <c r="A104" i="4"/>
  <c r="AZ104" i="4" s="1"/>
  <c r="A105" i="4"/>
  <c r="AZ105" i="4" s="1"/>
  <c r="A106" i="4"/>
  <c r="AZ106" i="4" s="1"/>
  <c r="A107" i="4"/>
  <c r="AZ107" i="4" s="1"/>
  <c r="A108" i="4"/>
  <c r="AZ108" i="4" s="1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BE79" i="4" l="1"/>
  <c r="BE38" i="4"/>
  <c r="BE34" i="4"/>
  <c r="BE59" i="4"/>
  <c r="BE77" i="4"/>
  <c r="BE13" i="4"/>
  <c r="BE82" i="4"/>
  <c r="BE8" i="4"/>
  <c r="BE30" i="4"/>
  <c r="BE93" i="4"/>
  <c r="BE72" i="4"/>
  <c r="BE74" i="4"/>
  <c r="BE107" i="4"/>
  <c r="BE70" i="4"/>
  <c r="BE66" i="4"/>
  <c r="BE63" i="4"/>
  <c r="BE80" i="4"/>
  <c r="BE11" i="4"/>
  <c r="BE104" i="4"/>
  <c r="BE24" i="4"/>
  <c r="BE22" i="4"/>
  <c r="BE16" i="4"/>
  <c r="BE31" i="4"/>
  <c r="BE25" i="4"/>
  <c r="BE50" i="4"/>
  <c r="BE17" i="4"/>
  <c r="BE56" i="4"/>
  <c r="BE23" i="4"/>
  <c r="BE46" i="4"/>
  <c r="BE9" i="4"/>
  <c r="BE18" i="4"/>
  <c r="BE105" i="4"/>
  <c r="BE40" i="4"/>
  <c r="BE83" i="4"/>
  <c r="BE15" i="4"/>
  <c r="BE42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X141" i="4"/>
  <c r="X142" i="4"/>
  <c r="X143" i="4"/>
  <c r="X144" i="4"/>
  <c r="X145" i="4"/>
  <c r="X146" i="4"/>
  <c r="X147" i="4"/>
  <c r="X148" i="4"/>
  <c r="X149" i="4"/>
  <c r="X150" i="4"/>
  <c r="X151" i="4"/>
  <c r="X152" i="4"/>
  <c r="X153" i="4"/>
  <c r="X154" i="4"/>
  <c r="X155" i="4"/>
  <c r="X156" i="4"/>
  <c r="X157" i="4"/>
  <c r="X158" i="4"/>
  <c r="X159" i="4"/>
  <c r="X160" i="4"/>
  <c r="X161" i="4"/>
  <c r="X162" i="4"/>
  <c r="X163" i="4"/>
  <c r="X164" i="4"/>
  <c r="X165" i="4"/>
  <c r="X166" i="4"/>
  <c r="X167" i="4"/>
  <c r="X168" i="4"/>
  <c r="X169" i="4"/>
  <c r="X170" i="4"/>
  <c r="X171" i="4"/>
  <c r="X172" i="4"/>
  <c r="X173" i="4"/>
  <c r="X174" i="4"/>
  <c r="X175" i="4"/>
  <c r="X176" i="4"/>
  <c r="X177" i="4"/>
  <c r="X178" i="4"/>
  <c r="X179" i="4"/>
  <c r="X180" i="4"/>
  <c r="X181" i="4"/>
  <c r="X182" i="4"/>
  <c r="X183" i="4"/>
  <c r="X184" i="4"/>
  <c r="X185" i="4"/>
  <c r="X186" i="4"/>
  <c r="X187" i="4"/>
  <c r="X188" i="4"/>
  <c r="X189" i="4"/>
  <c r="X190" i="4"/>
  <c r="X191" i="4"/>
  <c r="X192" i="4"/>
  <c r="X193" i="4"/>
  <c r="X194" i="4"/>
  <c r="X195" i="4"/>
  <c r="X196" i="4"/>
  <c r="X197" i="4"/>
  <c r="X198" i="4"/>
  <c r="X199" i="4"/>
  <c r="X200" i="4"/>
  <c r="X201" i="4"/>
  <c r="X202" i="4"/>
  <c r="X203" i="4"/>
  <c r="X204" i="4"/>
  <c r="X205" i="4"/>
  <c r="X206" i="4"/>
  <c r="X207" i="4"/>
  <c r="X208" i="4"/>
  <c r="X209" i="4"/>
  <c r="X210" i="4"/>
  <c r="X211" i="4"/>
  <c r="X212" i="4"/>
  <c r="X213" i="4"/>
  <c r="X214" i="4"/>
  <c r="X215" i="4"/>
  <c r="X216" i="4"/>
  <c r="X217" i="4"/>
  <c r="X218" i="4"/>
  <c r="X219" i="4"/>
  <c r="X220" i="4"/>
  <c r="X221" i="4"/>
  <c r="X222" i="4"/>
  <c r="X223" i="4"/>
  <c r="X224" i="4"/>
  <c r="X225" i="4"/>
  <c r="X226" i="4"/>
  <c r="X227" i="4"/>
  <c r="X228" i="4"/>
  <c r="X229" i="4"/>
  <c r="X230" i="4"/>
  <c r="X231" i="4"/>
  <c r="X232" i="4"/>
  <c r="X233" i="4"/>
  <c r="X234" i="4"/>
  <c r="X235" i="4"/>
  <c r="X236" i="4"/>
  <c r="X237" i="4"/>
  <c r="X238" i="4"/>
  <c r="X239" i="4"/>
  <c r="X240" i="4"/>
  <c r="X241" i="4"/>
  <c r="X242" i="4"/>
  <c r="X243" i="4"/>
  <c r="X244" i="4"/>
  <c r="X245" i="4"/>
  <c r="X246" i="4"/>
  <c r="X247" i="4"/>
  <c r="X248" i="4"/>
  <c r="X249" i="4"/>
  <c r="X250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6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4" i="4"/>
  <c r="W175" i="4"/>
  <c r="W176" i="4"/>
  <c r="W177" i="4"/>
  <c r="W178" i="4"/>
  <c r="W179" i="4"/>
  <c r="W180" i="4"/>
  <c r="W181" i="4"/>
  <c r="W182" i="4"/>
  <c r="W183" i="4"/>
  <c r="W184" i="4"/>
  <c r="W185" i="4"/>
  <c r="W186" i="4"/>
  <c r="W187" i="4"/>
  <c r="W188" i="4"/>
  <c r="W189" i="4"/>
  <c r="W190" i="4"/>
  <c r="W191" i="4"/>
  <c r="W192" i="4"/>
  <c r="W193" i="4"/>
  <c r="W194" i="4"/>
  <c r="W195" i="4"/>
  <c r="W196" i="4"/>
  <c r="W197" i="4"/>
  <c r="W198" i="4"/>
  <c r="W199" i="4"/>
  <c r="W200" i="4"/>
  <c r="W201" i="4"/>
  <c r="W202" i="4"/>
  <c r="W203" i="4"/>
  <c r="W204" i="4"/>
  <c r="W205" i="4"/>
  <c r="W206" i="4"/>
  <c r="W207" i="4"/>
  <c r="W208" i="4"/>
  <c r="W209" i="4"/>
  <c r="W210" i="4"/>
  <c r="W211" i="4"/>
  <c r="W212" i="4"/>
  <c r="W213" i="4"/>
  <c r="W214" i="4"/>
  <c r="W215" i="4"/>
  <c r="W216" i="4"/>
  <c r="W217" i="4"/>
  <c r="W218" i="4"/>
  <c r="W219" i="4"/>
  <c r="W220" i="4"/>
  <c r="W221" i="4"/>
  <c r="W222" i="4"/>
  <c r="W223" i="4"/>
  <c r="W224" i="4"/>
  <c r="W225" i="4"/>
  <c r="W226" i="4"/>
  <c r="W227" i="4"/>
  <c r="W228" i="4"/>
  <c r="W229" i="4"/>
  <c r="W230" i="4"/>
  <c r="W231" i="4"/>
  <c r="W232" i="4"/>
  <c r="W233" i="4"/>
  <c r="W234" i="4"/>
  <c r="W235" i="4"/>
  <c r="W236" i="4"/>
  <c r="W237" i="4"/>
  <c r="W238" i="4"/>
  <c r="W239" i="4"/>
  <c r="W240" i="4"/>
  <c r="W241" i="4"/>
  <c r="W242" i="4"/>
  <c r="W243" i="4"/>
  <c r="W244" i="4"/>
  <c r="W245" i="4"/>
  <c r="W246" i="4"/>
  <c r="W247" i="4"/>
  <c r="W248" i="4"/>
  <c r="W249" i="4"/>
  <c r="W250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0" i="4"/>
  <c r="V201" i="4"/>
  <c r="V202" i="4"/>
  <c r="V203" i="4"/>
  <c r="V204" i="4"/>
  <c r="V205" i="4"/>
  <c r="V206" i="4"/>
  <c r="V207" i="4"/>
  <c r="V208" i="4"/>
  <c r="V209" i="4"/>
  <c r="V210" i="4"/>
  <c r="V211" i="4"/>
  <c r="V212" i="4"/>
  <c r="V213" i="4"/>
  <c r="V214" i="4"/>
  <c r="V215" i="4"/>
  <c r="V216" i="4"/>
  <c r="V217" i="4"/>
  <c r="V218" i="4"/>
  <c r="V219" i="4"/>
  <c r="V220" i="4"/>
  <c r="V221" i="4"/>
  <c r="V222" i="4"/>
  <c r="V223" i="4"/>
  <c r="V224" i="4"/>
  <c r="V225" i="4"/>
  <c r="V226" i="4"/>
  <c r="V227" i="4"/>
  <c r="V228" i="4"/>
  <c r="V229" i="4"/>
  <c r="V230" i="4"/>
  <c r="V231" i="4"/>
  <c r="V232" i="4"/>
  <c r="V233" i="4"/>
  <c r="V234" i="4"/>
  <c r="V235" i="4"/>
  <c r="V236" i="4"/>
  <c r="V237" i="4"/>
  <c r="V238" i="4"/>
  <c r="V239" i="4"/>
  <c r="V240" i="4"/>
  <c r="V241" i="4"/>
  <c r="V242" i="4"/>
  <c r="V243" i="4"/>
  <c r="V244" i="4"/>
  <c r="V245" i="4"/>
  <c r="V246" i="4"/>
  <c r="V247" i="4"/>
  <c r="V248" i="4"/>
  <c r="V249" i="4"/>
  <c r="V250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U173" i="4"/>
  <c r="U174" i="4"/>
  <c r="U175" i="4"/>
  <c r="U176" i="4"/>
  <c r="U177" i="4"/>
  <c r="U178" i="4"/>
  <c r="U179" i="4"/>
  <c r="U180" i="4"/>
  <c r="U181" i="4"/>
  <c r="U182" i="4"/>
  <c r="U183" i="4"/>
  <c r="U184" i="4"/>
  <c r="U185" i="4"/>
  <c r="U186" i="4"/>
  <c r="U187" i="4"/>
  <c r="U188" i="4"/>
  <c r="U189" i="4"/>
  <c r="U190" i="4"/>
  <c r="U191" i="4"/>
  <c r="U192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U216" i="4"/>
  <c r="U217" i="4"/>
  <c r="U218" i="4"/>
  <c r="U219" i="4"/>
  <c r="U220" i="4"/>
  <c r="U221" i="4"/>
  <c r="U222" i="4"/>
  <c r="U223" i="4"/>
  <c r="U224" i="4"/>
  <c r="U225" i="4"/>
  <c r="U226" i="4"/>
  <c r="U227" i="4"/>
  <c r="U228" i="4"/>
  <c r="U229" i="4"/>
  <c r="U230" i="4"/>
  <c r="U231" i="4"/>
  <c r="U232" i="4"/>
  <c r="U233" i="4"/>
  <c r="U234" i="4"/>
  <c r="U235" i="4"/>
  <c r="U236" i="4"/>
  <c r="U237" i="4"/>
  <c r="U238" i="4"/>
  <c r="U239" i="4"/>
  <c r="U240" i="4"/>
  <c r="U241" i="4"/>
  <c r="U242" i="4"/>
  <c r="U243" i="4"/>
  <c r="U244" i="4"/>
  <c r="U245" i="4"/>
  <c r="U246" i="4"/>
  <c r="U247" i="4"/>
  <c r="U248" i="4"/>
  <c r="U249" i="4"/>
  <c r="U250" i="4"/>
  <c r="T8" i="4"/>
  <c r="T9" i="4"/>
  <c r="T10" i="4"/>
  <c r="T11" i="4"/>
  <c r="T12" i="4"/>
  <c r="T13" i="4"/>
  <c r="T14" i="4"/>
  <c r="T15" i="4"/>
  <c r="T16" i="4"/>
  <c r="T17" i="4"/>
  <c r="BB17" i="4" s="1"/>
  <c r="T18" i="4"/>
  <c r="BB18" i="4" s="1"/>
  <c r="T19" i="4"/>
  <c r="BB19" i="4" s="1"/>
  <c r="T20" i="4"/>
  <c r="BB20" i="4" s="1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BB33" i="4" s="1"/>
  <c r="T34" i="4"/>
  <c r="BB34" i="4" s="1"/>
  <c r="T35" i="4"/>
  <c r="BB35" i="4" s="1"/>
  <c r="T36" i="4"/>
  <c r="BB36" i="4" s="1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BB49" i="4" s="1"/>
  <c r="T50" i="4"/>
  <c r="BB50" i="4" s="1"/>
  <c r="T51" i="4"/>
  <c r="BB51" i="4" s="1"/>
  <c r="T52" i="4"/>
  <c r="BB52" i="4" s="1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BB65" i="4" s="1"/>
  <c r="T66" i="4"/>
  <c r="BB66" i="4" s="1"/>
  <c r="T67" i="4"/>
  <c r="BB67" i="4" s="1"/>
  <c r="T68" i="4"/>
  <c r="BB68" i="4" s="1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BB81" i="4" s="1"/>
  <c r="T82" i="4"/>
  <c r="BB82" i="4" s="1"/>
  <c r="T83" i="4"/>
  <c r="BB83" i="4" s="1"/>
  <c r="T84" i="4"/>
  <c r="BB84" i="4" s="1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BB97" i="4" s="1"/>
  <c r="T98" i="4"/>
  <c r="BB98" i="4" s="1"/>
  <c r="T99" i="4"/>
  <c r="BB99" i="4" s="1"/>
  <c r="T100" i="4"/>
  <c r="BB100" i="4" s="1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BB113" i="4" s="1"/>
  <c r="T114" i="4"/>
  <c r="BB114" i="4" s="1"/>
  <c r="T115" i="4"/>
  <c r="BB115" i="4" s="1"/>
  <c r="T116" i="4"/>
  <c r="BB116" i="4" s="1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BB129" i="4" s="1"/>
  <c r="T130" i="4"/>
  <c r="BB130" i="4" s="1"/>
  <c r="T131" i="4"/>
  <c r="BB131" i="4" s="1"/>
  <c r="T132" i="4"/>
  <c r="BB132" i="4" s="1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BB145" i="4" s="1"/>
  <c r="T146" i="4"/>
  <c r="BB146" i="4" s="1"/>
  <c r="T147" i="4"/>
  <c r="BB147" i="4" s="1"/>
  <c r="T148" i="4"/>
  <c r="BB148" i="4" s="1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BB161" i="4" s="1"/>
  <c r="T162" i="4"/>
  <c r="BB162" i="4" s="1"/>
  <c r="T163" i="4"/>
  <c r="BB163" i="4" s="1"/>
  <c r="T164" i="4"/>
  <c r="BB164" i="4" s="1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BB177" i="4" s="1"/>
  <c r="T178" i="4"/>
  <c r="BB178" i="4" s="1"/>
  <c r="T179" i="4"/>
  <c r="BB179" i="4" s="1"/>
  <c r="T180" i="4"/>
  <c r="BB180" i="4" s="1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BB193" i="4" s="1"/>
  <c r="T194" i="4"/>
  <c r="BB194" i="4" s="1"/>
  <c r="T195" i="4"/>
  <c r="BB195" i="4" s="1"/>
  <c r="T196" i="4"/>
  <c r="BB196" i="4" s="1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BB209" i="4" s="1"/>
  <c r="T210" i="4"/>
  <c r="BB210" i="4" s="1"/>
  <c r="T211" i="4"/>
  <c r="BB211" i="4" s="1"/>
  <c r="T212" i="4"/>
  <c r="BB212" i="4" s="1"/>
  <c r="T213" i="4"/>
  <c r="T214" i="4"/>
  <c r="T215" i="4"/>
  <c r="T216" i="4"/>
  <c r="T217" i="4"/>
  <c r="T218" i="4"/>
  <c r="T219" i="4"/>
  <c r="T220" i="4"/>
  <c r="T221" i="4"/>
  <c r="T222" i="4"/>
  <c r="T223" i="4"/>
  <c r="T224" i="4"/>
  <c r="T225" i="4"/>
  <c r="BB225" i="4" s="1"/>
  <c r="T226" i="4"/>
  <c r="BB226" i="4" s="1"/>
  <c r="T227" i="4"/>
  <c r="BB227" i="4" s="1"/>
  <c r="T228" i="4"/>
  <c r="BB228" i="4" s="1"/>
  <c r="T229" i="4"/>
  <c r="T230" i="4"/>
  <c r="T231" i="4"/>
  <c r="T232" i="4"/>
  <c r="T233" i="4"/>
  <c r="T234" i="4"/>
  <c r="T235" i="4"/>
  <c r="T236" i="4"/>
  <c r="T237" i="4"/>
  <c r="T238" i="4"/>
  <c r="T239" i="4"/>
  <c r="T240" i="4"/>
  <c r="T241" i="4"/>
  <c r="BB241" i="4" s="1"/>
  <c r="T242" i="4"/>
  <c r="BB242" i="4" s="1"/>
  <c r="T243" i="4"/>
  <c r="BB243" i="4" s="1"/>
  <c r="T244" i="4"/>
  <c r="BB244" i="4" s="1"/>
  <c r="T245" i="4"/>
  <c r="T246" i="4"/>
  <c r="T247" i="4"/>
  <c r="T248" i="4"/>
  <c r="T249" i="4"/>
  <c r="T250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G8" i="4"/>
  <c r="G9" i="4"/>
  <c r="G10" i="4"/>
  <c r="BE10" i="4" s="1"/>
  <c r="G11" i="4"/>
  <c r="G12" i="4"/>
  <c r="BE12" i="4" s="1"/>
  <c r="G13" i="4"/>
  <c r="G14" i="4"/>
  <c r="BE14" i="4" s="1"/>
  <c r="G15" i="4"/>
  <c r="G16" i="4"/>
  <c r="G17" i="4"/>
  <c r="G18" i="4"/>
  <c r="G19" i="4"/>
  <c r="BE19" i="4" s="1"/>
  <c r="G20" i="4"/>
  <c r="BE20" i="4" s="1"/>
  <c r="G21" i="4"/>
  <c r="BE21" i="4" s="1"/>
  <c r="G22" i="4"/>
  <c r="G23" i="4"/>
  <c r="G24" i="4"/>
  <c r="G25" i="4"/>
  <c r="G26" i="4"/>
  <c r="BE26" i="4" s="1"/>
  <c r="G27" i="4"/>
  <c r="BE27" i="4" s="1"/>
  <c r="G28" i="4"/>
  <c r="BE28" i="4" s="1"/>
  <c r="G29" i="4"/>
  <c r="BE29" i="4" s="1"/>
  <c r="G30" i="4"/>
  <c r="G31" i="4"/>
  <c r="G32" i="4"/>
  <c r="BE32" i="4" s="1"/>
  <c r="G33" i="4"/>
  <c r="BE33" i="4" s="1"/>
  <c r="G34" i="4"/>
  <c r="G35" i="4"/>
  <c r="BE35" i="4" s="1"/>
  <c r="G36" i="4"/>
  <c r="BE36" i="4" s="1"/>
  <c r="G37" i="4"/>
  <c r="BE37" i="4" s="1"/>
  <c r="G38" i="4"/>
  <c r="G39" i="4"/>
  <c r="BE39" i="4" s="1"/>
  <c r="G40" i="4"/>
  <c r="G41" i="4"/>
  <c r="BE41" i="4" s="1"/>
  <c r="G42" i="4"/>
  <c r="G43" i="4"/>
  <c r="BE43" i="4" s="1"/>
  <c r="G44" i="4"/>
  <c r="BE44" i="4" s="1"/>
  <c r="G45" i="4"/>
  <c r="BE45" i="4" s="1"/>
  <c r="G46" i="4"/>
  <c r="G47" i="4"/>
  <c r="BE47" i="4" s="1"/>
  <c r="G48" i="4"/>
  <c r="BE48" i="4" s="1"/>
  <c r="G49" i="4"/>
  <c r="BE49" i="4" s="1"/>
  <c r="G50" i="4"/>
  <c r="G51" i="4"/>
  <c r="BE51" i="4" s="1"/>
  <c r="G52" i="4"/>
  <c r="BE52" i="4" s="1"/>
  <c r="G53" i="4"/>
  <c r="BE53" i="4" s="1"/>
  <c r="G54" i="4"/>
  <c r="BE54" i="4" s="1"/>
  <c r="G55" i="4"/>
  <c r="BE55" i="4" s="1"/>
  <c r="G56" i="4"/>
  <c r="G57" i="4"/>
  <c r="BE57" i="4" s="1"/>
  <c r="G58" i="4"/>
  <c r="BE58" i="4" s="1"/>
  <c r="G59" i="4"/>
  <c r="G60" i="4"/>
  <c r="BE60" i="4" s="1"/>
  <c r="G61" i="4"/>
  <c r="BE61" i="4" s="1"/>
  <c r="G62" i="4"/>
  <c r="BE62" i="4" s="1"/>
  <c r="G63" i="4"/>
  <c r="G64" i="4"/>
  <c r="BE64" i="4" s="1"/>
  <c r="G65" i="4"/>
  <c r="BE65" i="4" s="1"/>
  <c r="G66" i="4"/>
  <c r="G67" i="4"/>
  <c r="BE67" i="4" s="1"/>
  <c r="G68" i="4"/>
  <c r="BE68" i="4" s="1"/>
  <c r="G69" i="4"/>
  <c r="BE69" i="4" s="1"/>
  <c r="G70" i="4"/>
  <c r="G71" i="4"/>
  <c r="BE71" i="4" s="1"/>
  <c r="G72" i="4"/>
  <c r="G73" i="4"/>
  <c r="BE73" i="4" s="1"/>
  <c r="G74" i="4"/>
  <c r="G75" i="4"/>
  <c r="BE75" i="4" s="1"/>
  <c r="G76" i="4"/>
  <c r="BE76" i="4" s="1"/>
  <c r="G77" i="4"/>
  <c r="G78" i="4"/>
  <c r="BE78" i="4" s="1"/>
  <c r="G79" i="4"/>
  <c r="G80" i="4"/>
  <c r="G81" i="4"/>
  <c r="BE81" i="4" s="1"/>
  <c r="G82" i="4"/>
  <c r="G83" i="4"/>
  <c r="G84" i="4"/>
  <c r="BE84" i="4" s="1"/>
  <c r="G85" i="4"/>
  <c r="BE85" i="4" s="1"/>
  <c r="G86" i="4"/>
  <c r="BE86" i="4" s="1"/>
  <c r="G87" i="4"/>
  <c r="BE87" i="4" s="1"/>
  <c r="G88" i="4"/>
  <c r="BE88" i="4" s="1"/>
  <c r="G89" i="4"/>
  <c r="BE89" i="4" s="1"/>
  <c r="G90" i="4"/>
  <c r="BE90" i="4" s="1"/>
  <c r="G91" i="4"/>
  <c r="BE91" i="4" s="1"/>
  <c r="G92" i="4"/>
  <c r="BE92" i="4" s="1"/>
  <c r="G93" i="4"/>
  <c r="G94" i="4"/>
  <c r="BE94" i="4" s="1"/>
  <c r="G95" i="4"/>
  <c r="BE95" i="4" s="1"/>
  <c r="G96" i="4"/>
  <c r="BE96" i="4" s="1"/>
  <c r="G97" i="4"/>
  <c r="BE97" i="4" s="1"/>
  <c r="G98" i="4"/>
  <c r="BE98" i="4" s="1"/>
  <c r="G99" i="4"/>
  <c r="BE99" i="4" s="1"/>
  <c r="G100" i="4"/>
  <c r="BE100" i="4" s="1"/>
  <c r="G101" i="4"/>
  <c r="BE101" i="4" s="1"/>
  <c r="G102" i="4"/>
  <c r="BE102" i="4" s="1"/>
  <c r="G103" i="4"/>
  <c r="BE103" i="4" s="1"/>
  <c r="G104" i="4"/>
  <c r="G105" i="4"/>
  <c r="G106" i="4"/>
  <c r="BE106" i="4" s="1"/>
  <c r="G107" i="4"/>
  <c r="G108" i="4"/>
  <c r="BE108" i="4" s="1"/>
  <c r="G109" i="4"/>
  <c r="G110" i="4"/>
  <c r="G111" i="4"/>
  <c r="G112" i="4"/>
  <c r="G113" i="4"/>
  <c r="G114" i="4"/>
  <c r="G115" i="4"/>
  <c r="G116" i="4"/>
  <c r="G117" i="4"/>
  <c r="G118" i="4"/>
  <c r="G119" i="4"/>
  <c r="G120" i="4"/>
  <c r="BE120" i="4" s="1"/>
  <c r="G121" i="4"/>
  <c r="BE121" i="4" s="1"/>
  <c r="G122" i="4"/>
  <c r="BE122" i="4" s="1"/>
  <c r="G123" i="4"/>
  <c r="BE123" i="4" s="1"/>
  <c r="G124" i="4"/>
  <c r="BE124" i="4" s="1"/>
  <c r="G125" i="4"/>
  <c r="BE125" i="4" s="1"/>
  <c r="G126" i="4"/>
  <c r="BE126" i="4" s="1"/>
  <c r="G127" i="4"/>
  <c r="BE127" i="4" s="1"/>
  <c r="G128" i="4"/>
  <c r="BE128" i="4" s="1"/>
  <c r="G129" i="4"/>
  <c r="BE129" i="4" s="1"/>
  <c r="G130" i="4"/>
  <c r="BE130" i="4" s="1"/>
  <c r="G131" i="4"/>
  <c r="BE131" i="4" s="1"/>
  <c r="G132" i="4"/>
  <c r="BE132" i="4" s="1"/>
  <c r="G133" i="4"/>
  <c r="BE133" i="4" s="1"/>
  <c r="G134" i="4"/>
  <c r="BE134" i="4" s="1"/>
  <c r="G135" i="4"/>
  <c r="BE135" i="4" s="1"/>
  <c r="G136" i="4"/>
  <c r="BE136" i="4" s="1"/>
  <c r="G137" i="4"/>
  <c r="BE137" i="4" s="1"/>
  <c r="G138" i="4"/>
  <c r="BE138" i="4" s="1"/>
  <c r="G139" i="4"/>
  <c r="BE139" i="4" s="1"/>
  <c r="G140" i="4"/>
  <c r="BE140" i="4" s="1"/>
  <c r="G141" i="4"/>
  <c r="BE141" i="4" s="1"/>
  <c r="G142" i="4"/>
  <c r="BE142" i="4" s="1"/>
  <c r="G143" i="4"/>
  <c r="BE143" i="4" s="1"/>
  <c r="G144" i="4"/>
  <c r="BE144" i="4" s="1"/>
  <c r="G145" i="4"/>
  <c r="BE145" i="4" s="1"/>
  <c r="G146" i="4"/>
  <c r="BE146" i="4" s="1"/>
  <c r="G147" i="4"/>
  <c r="BE147" i="4" s="1"/>
  <c r="G148" i="4"/>
  <c r="BE148" i="4" s="1"/>
  <c r="G149" i="4"/>
  <c r="BE149" i="4" s="1"/>
  <c r="G150" i="4"/>
  <c r="BE150" i="4" s="1"/>
  <c r="G151" i="4"/>
  <c r="BE151" i="4" s="1"/>
  <c r="G152" i="4"/>
  <c r="BE152" i="4" s="1"/>
  <c r="G153" i="4"/>
  <c r="BE153" i="4" s="1"/>
  <c r="G154" i="4"/>
  <c r="BE154" i="4" s="1"/>
  <c r="G155" i="4"/>
  <c r="BE155" i="4" s="1"/>
  <c r="G156" i="4"/>
  <c r="BE156" i="4" s="1"/>
  <c r="G157" i="4"/>
  <c r="BE157" i="4" s="1"/>
  <c r="G158" i="4"/>
  <c r="BE158" i="4" s="1"/>
  <c r="G159" i="4"/>
  <c r="BE159" i="4" s="1"/>
  <c r="G160" i="4"/>
  <c r="BE160" i="4" s="1"/>
  <c r="G161" i="4"/>
  <c r="BE161" i="4" s="1"/>
  <c r="G162" i="4"/>
  <c r="BE162" i="4" s="1"/>
  <c r="G163" i="4"/>
  <c r="BE163" i="4" s="1"/>
  <c r="G164" i="4"/>
  <c r="BE164" i="4" s="1"/>
  <c r="G165" i="4"/>
  <c r="BE165" i="4" s="1"/>
  <c r="G166" i="4"/>
  <c r="BE166" i="4" s="1"/>
  <c r="G167" i="4"/>
  <c r="BE167" i="4" s="1"/>
  <c r="G168" i="4"/>
  <c r="BE168" i="4" s="1"/>
  <c r="G169" i="4"/>
  <c r="BE169" i="4" s="1"/>
  <c r="G170" i="4"/>
  <c r="BE170" i="4" s="1"/>
  <c r="G171" i="4"/>
  <c r="BE171" i="4" s="1"/>
  <c r="G172" i="4"/>
  <c r="BE172" i="4" s="1"/>
  <c r="G173" i="4"/>
  <c r="BE173" i="4" s="1"/>
  <c r="G174" i="4"/>
  <c r="BE174" i="4" s="1"/>
  <c r="G175" i="4"/>
  <c r="BE175" i="4" s="1"/>
  <c r="G176" i="4"/>
  <c r="BE176" i="4" s="1"/>
  <c r="G177" i="4"/>
  <c r="BE177" i="4" s="1"/>
  <c r="G178" i="4"/>
  <c r="BE178" i="4" s="1"/>
  <c r="G179" i="4"/>
  <c r="BE179" i="4" s="1"/>
  <c r="G180" i="4"/>
  <c r="BE180" i="4" s="1"/>
  <c r="G181" i="4"/>
  <c r="BE181" i="4" s="1"/>
  <c r="G182" i="4"/>
  <c r="BE182" i="4" s="1"/>
  <c r="G183" i="4"/>
  <c r="BE183" i="4" s="1"/>
  <c r="G184" i="4"/>
  <c r="BE184" i="4" s="1"/>
  <c r="G185" i="4"/>
  <c r="BE185" i="4" s="1"/>
  <c r="G186" i="4"/>
  <c r="BE186" i="4" s="1"/>
  <c r="G187" i="4"/>
  <c r="BE187" i="4" s="1"/>
  <c r="G188" i="4"/>
  <c r="BE188" i="4" s="1"/>
  <c r="G189" i="4"/>
  <c r="BE189" i="4" s="1"/>
  <c r="G190" i="4"/>
  <c r="BE190" i="4" s="1"/>
  <c r="G191" i="4"/>
  <c r="BE191" i="4" s="1"/>
  <c r="G192" i="4"/>
  <c r="BE192" i="4" s="1"/>
  <c r="G193" i="4"/>
  <c r="BE193" i="4" s="1"/>
  <c r="G194" i="4"/>
  <c r="BE194" i="4" s="1"/>
  <c r="G195" i="4"/>
  <c r="BE195" i="4" s="1"/>
  <c r="G196" i="4"/>
  <c r="BE196" i="4" s="1"/>
  <c r="G197" i="4"/>
  <c r="BE197" i="4" s="1"/>
  <c r="G198" i="4"/>
  <c r="BE198" i="4" s="1"/>
  <c r="G199" i="4"/>
  <c r="BE199" i="4" s="1"/>
  <c r="G200" i="4"/>
  <c r="BE200" i="4" s="1"/>
  <c r="G201" i="4"/>
  <c r="BE201" i="4" s="1"/>
  <c r="G202" i="4"/>
  <c r="BE202" i="4" s="1"/>
  <c r="G203" i="4"/>
  <c r="BE203" i="4" s="1"/>
  <c r="G204" i="4"/>
  <c r="BE204" i="4" s="1"/>
  <c r="G205" i="4"/>
  <c r="BE205" i="4" s="1"/>
  <c r="G206" i="4"/>
  <c r="BE206" i="4" s="1"/>
  <c r="G207" i="4"/>
  <c r="BE207" i="4" s="1"/>
  <c r="G208" i="4"/>
  <c r="BE208" i="4" s="1"/>
  <c r="G209" i="4"/>
  <c r="BE209" i="4" s="1"/>
  <c r="G210" i="4"/>
  <c r="BE210" i="4" s="1"/>
  <c r="G211" i="4"/>
  <c r="BE211" i="4" s="1"/>
  <c r="G212" i="4"/>
  <c r="BE212" i="4" s="1"/>
  <c r="G213" i="4"/>
  <c r="BE213" i="4" s="1"/>
  <c r="G214" i="4"/>
  <c r="BE214" i="4" s="1"/>
  <c r="G215" i="4"/>
  <c r="BE215" i="4" s="1"/>
  <c r="G216" i="4"/>
  <c r="BE216" i="4" s="1"/>
  <c r="G217" i="4"/>
  <c r="BE217" i="4" s="1"/>
  <c r="G218" i="4"/>
  <c r="BE218" i="4" s="1"/>
  <c r="G219" i="4"/>
  <c r="BE219" i="4" s="1"/>
  <c r="G220" i="4"/>
  <c r="BE220" i="4" s="1"/>
  <c r="G221" i="4"/>
  <c r="BE221" i="4" s="1"/>
  <c r="G222" i="4"/>
  <c r="BE222" i="4" s="1"/>
  <c r="G223" i="4"/>
  <c r="BE223" i="4" s="1"/>
  <c r="G224" i="4"/>
  <c r="BE224" i="4" s="1"/>
  <c r="G225" i="4"/>
  <c r="BE225" i="4" s="1"/>
  <c r="G226" i="4"/>
  <c r="BE226" i="4" s="1"/>
  <c r="G227" i="4"/>
  <c r="BE227" i="4" s="1"/>
  <c r="G228" i="4"/>
  <c r="BE228" i="4" s="1"/>
  <c r="G229" i="4"/>
  <c r="BE229" i="4" s="1"/>
  <c r="G230" i="4"/>
  <c r="BE230" i="4" s="1"/>
  <c r="G231" i="4"/>
  <c r="BE231" i="4" s="1"/>
  <c r="G232" i="4"/>
  <c r="BE232" i="4" s="1"/>
  <c r="G233" i="4"/>
  <c r="BE233" i="4" s="1"/>
  <c r="G234" i="4"/>
  <c r="BE234" i="4" s="1"/>
  <c r="G235" i="4"/>
  <c r="BE235" i="4" s="1"/>
  <c r="G236" i="4"/>
  <c r="BE236" i="4" s="1"/>
  <c r="G237" i="4"/>
  <c r="BE237" i="4" s="1"/>
  <c r="G238" i="4"/>
  <c r="BE238" i="4" s="1"/>
  <c r="G239" i="4"/>
  <c r="BE239" i="4" s="1"/>
  <c r="G240" i="4"/>
  <c r="BE240" i="4" s="1"/>
  <c r="G241" i="4"/>
  <c r="BE241" i="4" s="1"/>
  <c r="G242" i="4"/>
  <c r="BE242" i="4" s="1"/>
  <c r="G243" i="4"/>
  <c r="BE243" i="4" s="1"/>
  <c r="G244" i="4"/>
  <c r="BE244" i="4" s="1"/>
  <c r="G245" i="4"/>
  <c r="BE245" i="4" s="1"/>
  <c r="G246" i="4"/>
  <c r="BE246" i="4" s="1"/>
  <c r="G247" i="4"/>
  <c r="BE247" i="4" s="1"/>
  <c r="G248" i="4"/>
  <c r="BE248" i="4" s="1"/>
  <c r="G249" i="4"/>
  <c r="BE249" i="4" s="1"/>
  <c r="G250" i="4"/>
  <c r="BE250" i="4" s="1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X3" i="4"/>
  <c r="R3" i="4"/>
  <c r="P3" i="4"/>
  <c r="I3" i="4"/>
  <c r="BF3" i="4" s="1"/>
  <c r="BB204" i="4" l="1"/>
  <c r="BB156" i="4"/>
  <c r="BB92" i="4"/>
  <c r="BB28" i="4"/>
  <c r="BB246" i="4"/>
  <c r="BB230" i="4"/>
  <c r="BB214" i="4"/>
  <c r="BB198" i="4"/>
  <c r="BB182" i="4"/>
  <c r="BB166" i="4"/>
  <c r="BB150" i="4"/>
  <c r="BB134" i="4"/>
  <c r="BB118" i="4"/>
  <c r="BB102" i="4"/>
  <c r="BB86" i="4"/>
  <c r="BB70" i="4"/>
  <c r="BB54" i="4"/>
  <c r="BB38" i="4"/>
  <c r="BB22" i="4"/>
  <c r="BB245" i="4"/>
  <c r="BB229" i="4"/>
  <c r="BB213" i="4"/>
  <c r="BB197" i="4"/>
  <c r="BB181" i="4"/>
  <c r="BB165" i="4"/>
  <c r="BB149" i="4"/>
  <c r="BB133" i="4"/>
  <c r="BB117" i="4"/>
  <c r="BB101" i="4"/>
  <c r="BB85" i="4"/>
  <c r="BB69" i="4"/>
  <c r="BB53" i="4"/>
  <c r="BB37" i="4"/>
  <c r="BB21" i="4"/>
  <c r="BB240" i="4"/>
  <c r="BB224" i="4"/>
  <c r="BB208" i="4"/>
  <c r="BB192" i="4"/>
  <c r="BB176" i="4"/>
  <c r="BB160" i="4"/>
  <c r="BB144" i="4"/>
  <c r="BB128" i="4"/>
  <c r="BB112" i="4"/>
  <c r="BB96" i="4"/>
  <c r="BB80" i="4"/>
  <c r="BB64" i="4"/>
  <c r="BB48" i="4"/>
  <c r="BB32" i="4"/>
  <c r="BB16" i="4"/>
  <c r="BB239" i="4"/>
  <c r="BB223" i="4"/>
  <c r="BB207" i="4"/>
  <c r="BB191" i="4"/>
  <c r="BB175" i="4"/>
  <c r="BB159" i="4"/>
  <c r="BB143" i="4"/>
  <c r="BB127" i="4"/>
  <c r="BB111" i="4"/>
  <c r="BB95" i="4"/>
  <c r="BB79" i="4"/>
  <c r="BB63" i="4"/>
  <c r="BB47" i="4"/>
  <c r="BB31" i="4"/>
  <c r="BB15" i="4"/>
  <c r="BB238" i="4"/>
  <c r="BB222" i="4"/>
  <c r="BB206" i="4"/>
  <c r="BB190" i="4"/>
  <c r="BB174" i="4"/>
  <c r="BB158" i="4"/>
  <c r="BB142" i="4"/>
  <c r="BB126" i="4"/>
  <c r="BB110" i="4"/>
  <c r="BB94" i="4"/>
  <c r="BB78" i="4"/>
  <c r="BB62" i="4"/>
  <c r="BB46" i="4"/>
  <c r="BB30" i="4"/>
  <c r="BB14" i="4"/>
  <c r="BB237" i="4"/>
  <c r="BB221" i="4"/>
  <c r="BB205" i="4"/>
  <c r="BB189" i="4"/>
  <c r="BB173" i="4"/>
  <c r="BB157" i="4"/>
  <c r="BB141" i="4"/>
  <c r="BB125" i="4"/>
  <c r="BB109" i="4"/>
  <c r="BB93" i="4"/>
  <c r="BB77" i="4"/>
  <c r="BB61" i="4"/>
  <c r="BB45" i="4"/>
  <c r="BB29" i="4"/>
  <c r="BB13" i="4"/>
  <c r="BB220" i="4"/>
  <c r="BB172" i="4"/>
  <c r="BB108" i="4"/>
  <c r="BB60" i="4"/>
  <c r="BB219" i="4"/>
  <c r="BB187" i="4"/>
  <c r="BB139" i="4"/>
  <c r="BB123" i="4"/>
  <c r="BB75" i="4"/>
  <c r="BB43" i="4"/>
  <c r="BB250" i="4"/>
  <c r="BB234" i="4"/>
  <c r="BB218" i="4"/>
  <c r="BB202" i="4"/>
  <c r="BB186" i="4"/>
  <c r="BB170" i="4"/>
  <c r="BB154" i="4"/>
  <c r="BB138" i="4"/>
  <c r="BB122" i="4"/>
  <c r="BB106" i="4"/>
  <c r="BB90" i="4"/>
  <c r="BB74" i="4"/>
  <c r="BB58" i="4"/>
  <c r="BB42" i="4"/>
  <c r="BB26" i="4"/>
  <c r="BB10" i="4"/>
  <c r="BB249" i="4"/>
  <c r="BB233" i="4"/>
  <c r="BB217" i="4"/>
  <c r="BB201" i="4"/>
  <c r="BB185" i="4"/>
  <c r="BB169" i="4"/>
  <c r="BB153" i="4"/>
  <c r="BB137" i="4"/>
  <c r="BB121" i="4"/>
  <c r="BB105" i="4"/>
  <c r="BB89" i="4"/>
  <c r="BB73" i="4"/>
  <c r="BB57" i="4"/>
  <c r="BB41" i="4"/>
  <c r="BB25" i="4"/>
  <c r="BB9" i="4"/>
  <c r="BB236" i="4"/>
  <c r="BB124" i="4"/>
  <c r="BB44" i="4"/>
  <c r="BB235" i="4"/>
  <c r="BB171" i="4"/>
  <c r="BB91" i="4"/>
  <c r="BB11" i="4"/>
  <c r="BB248" i="4"/>
  <c r="BB232" i="4"/>
  <c r="BB216" i="4"/>
  <c r="BB200" i="4"/>
  <c r="BB184" i="4"/>
  <c r="BB168" i="4"/>
  <c r="BB152" i="4"/>
  <c r="BB136" i="4"/>
  <c r="BB120" i="4"/>
  <c r="BB104" i="4"/>
  <c r="BB88" i="4"/>
  <c r="BB72" i="4"/>
  <c r="BB56" i="4"/>
  <c r="BB40" i="4"/>
  <c r="BB24" i="4"/>
  <c r="BB8" i="4"/>
  <c r="BB188" i="4"/>
  <c r="BB140" i="4"/>
  <c r="BB76" i="4"/>
  <c r="BB12" i="4"/>
  <c r="BB203" i="4"/>
  <c r="BB155" i="4"/>
  <c r="BB107" i="4"/>
  <c r="BB59" i="4"/>
  <c r="BB27" i="4"/>
  <c r="BB247" i="4"/>
  <c r="BB231" i="4"/>
  <c r="BB215" i="4"/>
  <c r="BB199" i="4"/>
  <c r="BB183" i="4"/>
  <c r="BB167" i="4"/>
  <c r="BB151" i="4"/>
  <c r="BB135" i="4"/>
  <c r="BB119" i="4"/>
  <c r="BB103" i="4"/>
  <c r="BB87" i="4"/>
  <c r="BB71" i="4"/>
  <c r="BB55" i="4"/>
  <c r="BB39" i="4"/>
  <c r="BB23" i="4"/>
  <c r="AZ116" i="4"/>
  <c r="BE116" i="4" s="1"/>
  <c r="AZ112" i="4"/>
  <c r="BE112" i="4" s="1"/>
  <c r="AZ119" i="4"/>
  <c r="BE119" i="4" s="1"/>
  <c r="AZ115" i="4"/>
  <c r="BE115" i="4" s="1"/>
  <c r="AZ111" i="4"/>
  <c r="BE111" i="4" s="1"/>
  <c r="AZ118" i="4"/>
  <c r="BE118" i="4" s="1"/>
  <c r="AZ114" i="4"/>
  <c r="BE114" i="4" s="1"/>
  <c r="AZ110" i="4"/>
  <c r="BE110" i="4" s="1"/>
  <c r="AZ117" i="4"/>
  <c r="BE117" i="4" s="1"/>
  <c r="AZ113" i="4"/>
  <c r="BE113" i="4" s="1"/>
  <c r="AZ109" i="4"/>
  <c r="BE109" i="4" s="1"/>
  <c r="BE254" i="4" l="1"/>
  <c r="BE252" i="4"/>
  <c r="AX4" i="4"/>
  <c r="AX5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8" i="4"/>
  <c r="AX19" i="4"/>
  <c r="AX20" i="4"/>
  <c r="AX21" i="4"/>
  <c r="AX22" i="4"/>
  <c r="AX23" i="4"/>
  <c r="AX24" i="4"/>
  <c r="AX25" i="4"/>
  <c r="AX26" i="4"/>
  <c r="AX27" i="4"/>
  <c r="AX28" i="4"/>
  <c r="AX29" i="4"/>
  <c r="AX30" i="4"/>
  <c r="AX31" i="4"/>
  <c r="AX32" i="4"/>
  <c r="AX33" i="4"/>
  <c r="AX34" i="4"/>
  <c r="AX35" i="4"/>
  <c r="AX36" i="4"/>
  <c r="AX37" i="4"/>
  <c r="AX38" i="4"/>
  <c r="AX39" i="4"/>
  <c r="AX40" i="4"/>
  <c r="AX41" i="4"/>
  <c r="AX42" i="4"/>
  <c r="AX43" i="4"/>
  <c r="AX44" i="4"/>
  <c r="AX45" i="4"/>
  <c r="AX46" i="4"/>
  <c r="AX47" i="4"/>
  <c r="AX48" i="4"/>
  <c r="AX49" i="4"/>
  <c r="AX50" i="4"/>
  <c r="AX51" i="4"/>
  <c r="AX52" i="4"/>
  <c r="AX53" i="4"/>
  <c r="AX54" i="4"/>
  <c r="AX55" i="4"/>
  <c r="AX56" i="4"/>
  <c r="AX57" i="4"/>
  <c r="AX58" i="4"/>
  <c r="AX59" i="4"/>
  <c r="AX60" i="4"/>
  <c r="AX61" i="4"/>
  <c r="AX62" i="4"/>
  <c r="AX63" i="4"/>
  <c r="AX64" i="4"/>
  <c r="AX65" i="4"/>
  <c r="AX66" i="4"/>
  <c r="AX67" i="4"/>
  <c r="AX68" i="4"/>
  <c r="AX69" i="4"/>
  <c r="AX70" i="4"/>
  <c r="AX71" i="4"/>
  <c r="AX72" i="4"/>
  <c r="AX73" i="4"/>
  <c r="AX74" i="4"/>
  <c r="AX75" i="4"/>
  <c r="AX76" i="4"/>
  <c r="AX77" i="4"/>
  <c r="AX78" i="4"/>
  <c r="AX79" i="4"/>
  <c r="AX80" i="4"/>
  <c r="AX81" i="4"/>
  <c r="AX82" i="4"/>
  <c r="AX83" i="4"/>
  <c r="AX84" i="4"/>
  <c r="AX85" i="4"/>
  <c r="AX86" i="4"/>
  <c r="AX87" i="4"/>
  <c r="AX88" i="4"/>
  <c r="AX89" i="4"/>
  <c r="AX90" i="4"/>
  <c r="AX91" i="4"/>
  <c r="AX92" i="4"/>
  <c r="AX93" i="4"/>
  <c r="AX94" i="4"/>
  <c r="AX95" i="4"/>
  <c r="AX96" i="4"/>
  <c r="AX97" i="4"/>
  <c r="AX98" i="4"/>
  <c r="AX99" i="4"/>
  <c r="AX100" i="4"/>
  <c r="AX101" i="4"/>
  <c r="AX102" i="4"/>
  <c r="AX103" i="4"/>
  <c r="AX104" i="4"/>
  <c r="AX105" i="4"/>
  <c r="AX106" i="4"/>
  <c r="AX107" i="4"/>
  <c r="AX108" i="4"/>
  <c r="AX109" i="4"/>
  <c r="AX110" i="4"/>
  <c r="AX111" i="4"/>
  <c r="AX112" i="4"/>
  <c r="AX113" i="4"/>
  <c r="AX114" i="4"/>
  <c r="AX115" i="4"/>
  <c r="AX116" i="4"/>
  <c r="AX117" i="4"/>
  <c r="AX118" i="4"/>
  <c r="AX119" i="4"/>
  <c r="AX120" i="4"/>
  <c r="AX121" i="4"/>
  <c r="AX122" i="4"/>
  <c r="AX123" i="4"/>
  <c r="AX124" i="4"/>
  <c r="AX125" i="4"/>
  <c r="AX126" i="4"/>
  <c r="AX127" i="4"/>
  <c r="AX128" i="4"/>
  <c r="AX129" i="4"/>
  <c r="AX130" i="4"/>
  <c r="AX131" i="4"/>
  <c r="AX132" i="4"/>
  <c r="AX133" i="4"/>
  <c r="AX134" i="4"/>
  <c r="AX135" i="4"/>
  <c r="AX136" i="4"/>
  <c r="AX137" i="4"/>
  <c r="AX138" i="4"/>
  <c r="AX139" i="4"/>
  <c r="AX140" i="4"/>
  <c r="AX141" i="4"/>
  <c r="AX142" i="4"/>
  <c r="AX143" i="4"/>
  <c r="AX144" i="4"/>
  <c r="AX145" i="4"/>
  <c r="AX146" i="4"/>
  <c r="AX147" i="4"/>
  <c r="AX148" i="4"/>
  <c r="AX149" i="4"/>
  <c r="AX150" i="4"/>
  <c r="AX151" i="4"/>
  <c r="AX152" i="4"/>
  <c r="AX153" i="4"/>
  <c r="AX154" i="4"/>
  <c r="AX155" i="4"/>
  <c r="AX156" i="4"/>
  <c r="AX157" i="4"/>
  <c r="AX158" i="4"/>
  <c r="AX159" i="4"/>
  <c r="AX160" i="4"/>
  <c r="AX161" i="4"/>
  <c r="AX162" i="4"/>
  <c r="AX163" i="4"/>
  <c r="AX164" i="4"/>
  <c r="AX165" i="4"/>
  <c r="AX166" i="4"/>
  <c r="AX167" i="4"/>
  <c r="AX168" i="4"/>
  <c r="AX169" i="4"/>
  <c r="AX170" i="4"/>
  <c r="AX171" i="4"/>
  <c r="AX172" i="4"/>
  <c r="AX173" i="4"/>
  <c r="AX174" i="4"/>
  <c r="AX175" i="4"/>
  <c r="AX176" i="4"/>
  <c r="AX177" i="4"/>
  <c r="AX178" i="4"/>
  <c r="AX179" i="4"/>
  <c r="AX180" i="4"/>
  <c r="AX181" i="4"/>
  <c r="AX182" i="4"/>
  <c r="AX183" i="4"/>
  <c r="AX184" i="4"/>
  <c r="AX185" i="4"/>
  <c r="AX186" i="4"/>
  <c r="AX187" i="4"/>
  <c r="AX188" i="4"/>
  <c r="AX189" i="4"/>
  <c r="AX190" i="4"/>
  <c r="AX191" i="4"/>
  <c r="AX192" i="4"/>
  <c r="AX193" i="4"/>
  <c r="AX194" i="4"/>
  <c r="AX195" i="4"/>
  <c r="AX196" i="4"/>
  <c r="AX197" i="4"/>
  <c r="AX198" i="4"/>
  <c r="AX199" i="4"/>
  <c r="AX200" i="4"/>
  <c r="AX201" i="4"/>
  <c r="AX202" i="4"/>
  <c r="AX203" i="4"/>
  <c r="AX204" i="4"/>
  <c r="AX205" i="4"/>
  <c r="AX206" i="4"/>
  <c r="AX207" i="4"/>
  <c r="AX208" i="4"/>
  <c r="AX209" i="4"/>
  <c r="AX210" i="4"/>
  <c r="AX211" i="4"/>
  <c r="AX212" i="4"/>
  <c r="AX213" i="4"/>
  <c r="AX214" i="4"/>
  <c r="AX215" i="4"/>
  <c r="AX216" i="4"/>
  <c r="AX217" i="4"/>
  <c r="AX218" i="4"/>
  <c r="AX219" i="4"/>
  <c r="AX220" i="4"/>
  <c r="AX221" i="4"/>
  <c r="AX222" i="4"/>
  <c r="AX223" i="4"/>
  <c r="AX224" i="4"/>
  <c r="AX225" i="4"/>
  <c r="AX226" i="4"/>
  <c r="AX227" i="4"/>
  <c r="AX228" i="4"/>
  <c r="AX229" i="4"/>
  <c r="AX230" i="4"/>
  <c r="AX231" i="4"/>
  <c r="AX232" i="4"/>
  <c r="AX233" i="4"/>
  <c r="AX234" i="4"/>
  <c r="AX235" i="4"/>
  <c r="AX236" i="4"/>
  <c r="AX237" i="4"/>
  <c r="AX238" i="4"/>
  <c r="AX239" i="4"/>
  <c r="AX240" i="4"/>
  <c r="AX241" i="4"/>
  <c r="AX242" i="4"/>
  <c r="AX243" i="4"/>
  <c r="AX244" i="4"/>
  <c r="AX245" i="4"/>
  <c r="AX246" i="4"/>
  <c r="AX247" i="4"/>
  <c r="AX248" i="4"/>
  <c r="AX249" i="4"/>
  <c r="AX250" i="4"/>
  <c r="AS3" i="4"/>
  <c r="AX3" i="4"/>
  <c r="AL4" i="4"/>
  <c r="AL5" i="4"/>
  <c r="AL6" i="4"/>
  <c r="AL7" i="4"/>
  <c r="AL8" i="4"/>
  <c r="AL9" i="4"/>
  <c r="AL10" i="4"/>
  <c r="AL11" i="4"/>
  <c r="AL12" i="4"/>
  <c r="AL13" i="4"/>
  <c r="AL14" i="4"/>
  <c r="AL15" i="4"/>
  <c r="AL16" i="4"/>
  <c r="AL17" i="4"/>
  <c r="AL18" i="4"/>
  <c r="AL19" i="4"/>
  <c r="AL20" i="4"/>
  <c r="AL21" i="4"/>
  <c r="AL22" i="4"/>
  <c r="AL23" i="4"/>
  <c r="AL24" i="4"/>
  <c r="AL25" i="4"/>
  <c r="AL26" i="4"/>
  <c r="AL27" i="4"/>
  <c r="AL28" i="4"/>
  <c r="AL29" i="4"/>
  <c r="AL30" i="4"/>
  <c r="AL31" i="4"/>
  <c r="AL32" i="4"/>
  <c r="AL33" i="4"/>
  <c r="AL34" i="4"/>
  <c r="AL35" i="4"/>
  <c r="AL36" i="4"/>
  <c r="AL37" i="4"/>
  <c r="AL38" i="4"/>
  <c r="AL39" i="4"/>
  <c r="AL40" i="4"/>
  <c r="AL41" i="4"/>
  <c r="AL42" i="4"/>
  <c r="AL43" i="4"/>
  <c r="AL44" i="4"/>
  <c r="AL45" i="4"/>
  <c r="AL46" i="4"/>
  <c r="AL47" i="4"/>
  <c r="AL48" i="4"/>
  <c r="AL49" i="4"/>
  <c r="AL50" i="4"/>
  <c r="AL51" i="4"/>
  <c r="AL52" i="4"/>
  <c r="AL53" i="4"/>
  <c r="AL54" i="4"/>
  <c r="AL55" i="4"/>
  <c r="AL56" i="4"/>
  <c r="AL57" i="4"/>
  <c r="AL58" i="4"/>
  <c r="AL59" i="4"/>
  <c r="AL60" i="4"/>
  <c r="AL61" i="4"/>
  <c r="AL62" i="4"/>
  <c r="AL63" i="4"/>
  <c r="AL64" i="4"/>
  <c r="AL65" i="4"/>
  <c r="AL66" i="4"/>
  <c r="AL67" i="4"/>
  <c r="AL68" i="4"/>
  <c r="AL69" i="4"/>
  <c r="AL70" i="4"/>
  <c r="AL71" i="4"/>
  <c r="AL72" i="4"/>
  <c r="AL73" i="4"/>
  <c r="AL74" i="4"/>
  <c r="AL75" i="4"/>
  <c r="AL76" i="4"/>
  <c r="AL77" i="4"/>
  <c r="AL78" i="4"/>
  <c r="AL79" i="4"/>
  <c r="AL80" i="4"/>
  <c r="AL81" i="4"/>
  <c r="AL82" i="4"/>
  <c r="AL83" i="4"/>
  <c r="AL84" i="4"/>
  <c r="AL85" i="4"/>
  <c r="AL86" i="4"/>
  <c r="AL87" i="4"/>
  <c r="AL88" i="4"/>
  <c r="AL89" i="4"/>
  <c r="AL90" i="4"/>
  <c r="AL91" i="4"/>
  <c r="AL92" i="4"/>
  <c r="AL93" i="4"/>
  <c r="AL94" i="4"/>
  <c r="AL95" i="4"/>
  <c r="AL96" i="4"/>
  <c r="AL97" i="4"/>
  <c r="AL98" i="4"/>
  <c r="AL99" i="4"/>
  <c r="AL100" i="4"/>
  <c r="AL101" i="4"/>
  <c r="AL102" i="4"/>
  <c r="AL103" i="4"/>
  <c r="AL104" i="4"/>
  <c r="AL105" i="4"/>
  <c r="AL106" i="4"/>
  <c r="AL107" i="4"/>
  <c r="AL108" i="4"/>
  <c r="AL109" i="4"/>
  <c r="AL110" i="4"/>
  <c r="AL111" i="4"/>
  <c r="AL112" i="4"/>
  <c r="AL113" i="4"/>
  <c r="AL114" i="4"/>
  <c r="AL115" i="4"/>
  <c r="AL116" i="4"/>
  <c r="AL117" i="4"/>
  <c r="AL118" i="4"/>
  <c r="AL119" i="4"/>
  <c r="AL120" i="4"/>
  <c r="AL121" i="4"/>
  <c r="AL122" i="4"/>
  <c r="AL123" i="4"/>
  <c r="AL124" i="4"/>
  <c r="AL125" i="4"/>
  <c r="AL126" i="4"/>
  <c r="AL127" i="4"/>
  <c r="AL128" i="4"/>
  <c r="AL129" i="4"/>
  <c r="AL130" i="4"/>
  <c r="AL131" i="4"/>
  <c r="AL132" i="4"/>
  <c r="AL133" i="4"/>
  <c r="AL134" i="4"/>
  <c r="AL135" i="4"/>
  <c r="AL136" i="4"/>
  <c r="AL137" i="4"/>
  <c r="AL138" i="4"/>
  <c r="AL139" i="4"/>
  <c r="AL140" i="4"/>
  <c r="AL141" i="4"/>
  <c r="AL142" i="4"/>
  <c r="AL143" i="4"/>
  <c r="AL144" i="4"/>
  <c r="AL145" i="4"/>
  <c r="AL146" i="4"/>
  <c r="AL147" i="4"/>
  <c r="AL148" i="4"/>
  <c r="AL149" i="4"/>
  <c r="AL150" i="4"/>
  <c r="AL151" i="4"/>
  <c r="AL152" i="4"/>
  <c r="AL153" i="4"/>
  <c r="AL154" i="4"/>
  <c r="AL155" i="4"/>
  <c r="AL156" i="4"/>
  <c r="AL157" i="4"/>
  <c r="AL158" i="4"/>
  <c r="AL159" i="4"/>
  <c r="AL160" i="4"/>
  <c r="AL161" i="4"/>
  <c r="AL162" i="4"/>
  <c r="AL163" i="4"/>
  <c r="AL164" i="4"/>
  <c r="AL165" i="4"/>
  <c r="AL166" i="4"/>
  <c r="AL167" i="4"/>
  <c r="AL168" i="4"/>
  <c r="AL169" i="4"/>
  <c r="AL170" i="4"/>
  <c r="AL171" i="4"/>
  <c r="AL172" i="4"/>
  <c r="AL173" i="4"/>
  <c r="AL174" i="4"/>
  <c r="AL175" i="4"/>
  <c r="AL176" i="4"/>
  <c r="AL177" i="4"/>
  <c r="AL178" i="4"/>
  <c r="AL179" i="4"/>
  <c r="AL180" i="4"/>
  <c r="AL181" i="4"/>
  <c r="AL182" i="4"/>
  <c r="AL183" i="4"/>
  <c r="AL184" i="4"/>
  <c r="AL185" i="4"/>
  <c r="AL186" i="4"/>
  <c r="AL187" i="4"/>
  <c r="AL188" i="4"/>
  <c r="AL189" i="4"/>
  <c r="AL190" i="4"/>
  <c r="AL191" i="4"/>
  <c r="AL192" i="4"/>
  <c r="AL193" i="4"/>
  <c r="AL194" i="4"/>
  <c r="AL195" i="4"/>
  <c r="AL196" i="4"/>
  <c r="AL197" i="4"/>
  <c r="AL198" i="4"/>
  <c r="AL199" i="4"/>
  <c r="AL200" i="4"/>
  <c r="AL201" i="4"/>
  <c r="AL202" i="4"/>
  <c r="AL203" i="4"/>
  <c r="AL204" i="4"/>
  <c r="AL205" i="4"/>
  <c r="AL206" i="4"/>
  <c r="AL207" i="4"/>
  <c r="AL208" i="4"/>
  <c r="AL209" i="4"/>
  <c r="AL210" i="4"/>
  <c r="AL211" i="4"/>
  <c r="AL212" i="4"/>
  <c r="AL213" i="4"/>
  <c r="AL214" i="4"/>
  <c r="AL215" i="4"/>
  <c r="AL216" i="4"/>
  <c r="AL217" i="4"/>
  <c r="AL218" i="4"/>
  <c r="AL219" i="4"/>
  <c r="AL220" i="4"/>
  <c r="AL221" i="4"/>
  <c r="AL222" i="4"/>
  <c r="AL223" i="4"/>
  <c r="AL224" i="4"/>
  <c r="AL225" i="4"/>
  <c r="AL226" i="4"/>
  <c r="AL227" i="4"/>
  <c r="AL228" i="4"/>
  <c r="AL229" i="4"/>
  <c r="AL230" i="4"/>
  <c r="AL231" i="4"/>
  <c r="AL232" i="4"/>
  <c r="AL233" i="4"/>
  <c r="AL234" i="4"/>
  <c r="AL235" i="4"/>
  <c r="AL236" i="4"/>
  <c r="AL237" i="4"/>
  <c r="AL238" i="4"/>
  <c r="AL239" i="4"/>
  <c r="AL240" i="4"/>
  <c r="AL241" i="4"/>
  <c r="AL242" i="4"/>
  <c r="AL243" i="4"/>
  <c r="AL244" i="4"/>
  <c r="AL245" i="4"/>
  <c r="AL246" i="4"/>
  <c r="AL247" i="4"/>
  <c r="AL248" i="4"/>
  <c r="AL249" i="4"/>
  <c r="AL250" i="4"/>
  <c r="AL3" i="4"/>
  <c r="AJ4" i="4"/>
  <c r="AJ5" i="4"/>
  <c r="AJ6" i="4"/>
  <c r="AJ7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67" i="4"/>
  <c r="AJ68" i="4"/>
  <c r="AJ69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106" i="4"/>
  <c r="AJ107" i="4"/>
  <c r="AJ108" i="4"/>
  <c r="AJ109" i="4"/>
  <c r="AJ110" i="4"/>
  <c r="AJ111" i="4"/>
  <c r="AJ112" i="4"/>
  <c r="AJ113" i="4"/>
  <c r="AJ114" i="4"/>
  <c r="AJ115" i="4"/>
  <c r="AJ116" i="4"/>
  <c r="AJ117" i="4"/>
  <c r="AJ118" i="4"/>
  <c r="AJ119" i="4"/>
  <c r="AJ120" i="4"/>
  <c r="AJ121" i="4"/>
  <c r="AJ122" i="4"/>
  <c r="AJ123" i="4"/>
  <c r="AJ124" i="4"/>
  <c r="AJ125" i="4"/>
  <c r="AJ126" i="4"/>
  <c r="AJ127" i="4"/>
  <c r="AJ128" i="4"/>
  <c r="AJ129" i="4"/>
  <c r="AJ130" i="4"/>
  <c r="AJ131" i="4"/>
  <c r="AJ132" i="4"/>
  <c r="AJ133" i="4"/>
  <c r="AJ134" i="4"/>
  <c r="AJ135" i="4"/>
  <c r="AJ136" i="4"/>
  <c r="AJ137" i="4"/>
  <c r="AJ138" i="4"/>
  <c r="AJ139" i="4"/>
  <c r="AJ140" i="4"/>
  <c r="AJ141" i="4"/>
  <c r="AJ142" i="4"/>
  <c r="AJ143" i="4"/>
  <c r="AJ144" i="4"/>
  <c r="AJ145" i="4"/>
  <c r="AJ146" i="4"/>
  <c r="AJ147" i="4"/>
  <c r="AJ148" i="4"/>
  <c r="AJ149" i="4"/>
  <c r="AJ150" i="4"/>
  <c r="AJ151" i="4"/>
  <c r="AJ152" i="4"/>
  <c r="AJ153" i="4"/>
  <c r="AJ154" i="4"/>
  <c r="AJ155" i="4"/>
  <c r="AJ156" i="4"/>
  <c r="AJ157" i="4"/>
  <c r="AJ158" i="4"/>
  <c r="AJ159" i="4"/>
  <c r="AJ160" i="4"/>
  <c r="AJ161" i="4"/>
  <c r="AJ162" i="4"/>
  <c r="AJ163" i="4"/>
  <c r="AJ164" i="4"/>
  <c r="AJ165" i="4"/>
  <c r="AJ166" i="4"/>
  <c r="AJ167" i="4"/>
  <c r="AJ168" i="4"/>
  <c r="AJ169" i="4"/>
  <c r="AJ170" i="4"/>
  <c r="AJ171" i="4"/>
  <c r="AJ172" i="4"/>
  <c r="AJ173" i="4"/>
  <c r="AJ174" i="4"/>
  <c r="AJ175" i="4"/>
  <c r="AJ176" i="4"/>
  <c r="AJ177" i="4"/>
  <c r="AJ178" i="4"/>
  <c r="AJ179" i="4"/>
  <c r="AJ180" i="4"/>
  <c r="AJ181" i="4"/>
  <c r="AJ182" i="4"/>
  <c r="AJ183" i="4"/>
  <c r="AJ184" i="4"/>
  <c r="AJ185" i="4"/>
  <c r="AJ186" i="4"/>
  <c r="AJ187" i="4"/>
  <c r="AJ188" i="4"/>
  <c r="AJ189" i="4"/>
  <c r="AJ190" i="4"/>
  <c r="AJ191" i="4"/>
  <c r="AJ192" i="4"/>
  <c r="AJ193" i="4"/>
  <c r="AJ194" i="4"/>
  <c r="AJ195" i="4"/>
  <c r="AJ196" i="4"/>
  <c r="AJ197" i="4"/>
  <c r="AJ198" i="4"/>
  <c r="AJ199" i="4"/>
  <c r="AJ200" i="4"/>
  <c r="AJ201" i="4"/>
  <c r="AJ202" i="4"/>
  <c r="AJ203" i="4"/>
  <c r="AJ204" i="4"/>
  <c r="AJ205" i="4"/>
  <c r="AJ206" i="4"/>
  <c r="AJ207" i="4"/>
  <c r="AJ208" i="4"/>
  <c r="AJ209" i="4"/>
  <c r="AJ210" i="4"/>
  <c r="AJ211" i="4"/>
  <c r="AJ212" i="4"/>
  <c r="AJ213" i="4"/>
  <c r="AJ214" i="4"/>
  <c r="AJ215" i="4"/>
  <c r="AJ216" i="4"/>
  <c r="AJ217" i="4"/>
  <c r="AJ218" i="4"/>
  <c r="AJ219" i="4"/>
  <c r="AJ220" i="4"/>
  <c r="AJ221" i="4"/>
  <c r="AJ222" i="4"/>
  <c r="AJ223" i="4"/>
  <c r="AJ224" i="4"/>
  <c r="AJ225" i="4"/>
  <c r="AJ226" i="4"/>
  <c r="AJ227" i="4"/>
  <c r="AJ228" i="4"/>
  <c r="AJ229" i="4"/>
  <c r="AJ230" i="4"/>
  <c r="AJ231" i="4"/>
  <c r="AJ232" i="4"/>
  <c r="AJ233" i="4"/>
  <c r="AJ234" i="4"/>
  <c r="AJ235" i="4"/>
  <c r="AJ236" i="4"/>
  <c r="AJ237" i="4"/>
  <c r="AJ238" i="4"/>
  <c r="AJ239" i="4"/>
  <c r="AJ240" i="4"/>
  <c r="AJ241" i="4"/>
  <c r="AJ242" i="4"/>
  <c r="AJ243" i="4"/>
  <c r="AJ244" i="4"/>
  <c r="AJ245" i="4"/>
  <c r="AJ246" i="4"/>
  <c r="AJ247" i="4"/>
  <c r="AJ248" i="4"/>
  <c r="AJ249" i="4"/>
  <c r="AJ250" i="4"/>
  <c r="AI4" i="4"/>
  <c r="AI5" i="4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6" i="4"/>
  <c r="AI77" i="4"/>
  <c r="AI78" i="4"/>
  <c r="AI79" i="4"/>
  <c r="AI80" i="4"/>
  <c r="AI81" i="4"/>
  <c r="AI82" i="4"/>
  <c r="AI83" i="4"/>
  <c r="AI84" i="4"/>
  <c r="AI85" i="4"/>
  <c r="AI86" i="4"/>
  <c r="AI87" i="4"/>
  <c r="AI88" i="4"/>
  <c r="AI89" i="4"/>
  <c r="AI90" i="4"/>
  <c r="AI91" i="4"/>
  <c r="AI92" i="4"/>
  <c r="AI93" i="4"/>
  <c r="AI94" i="4"/>
  <c r="AI95" i="4"/>
  <c r="AI96" i="4"/>
  <c r="AI97" i="4"/>
  <c r="AI98" i="4"/>
  <c r="AI99" i="4"/>
  <c r="AI100" i="4"/>
  <c r="AI101" i="4"/>
  <c r="AI102" i="4"/>
  <c r="AI103" i="4"/>
  <c r="AI104" i="4"/>
  <c r="AI105" i="4"/>
  <c r="AI106" i="4"/>
  <c r="AI107" i="4"/>
  <c r="AI108" i="4"/>
  <c r="AI109" i="4"/>
  <c r="AI110" i="4"/>
  <c r="AI111" i="4"/>
  <c r="AI112" i="4"/>
  <c r="AI113" i="4"/>
  <c r="AI114" i="4"/>
  <c r="AI115" i="4"/>
  <c r="AI116" i="4"/>
  <c r="AI117" i="4"/>
  <c r="AI118" i="4"/>
  <c r="AI119" i="4"/>
  <c r="AI120" i="4"/>
  <c r="AI121" i="4"/>
  <c r="AI122" i="4"/>
  <c r="AI123" i="4"/>
  <c r="AI124" i="4"/>
  <c r="AI125" i="4"/>
  <c r="AI126" i="4"/>
  <c r="AI127" i="4"/>
  <c r="AI128" i="4"/>
  <c r="AI129" i="4"/>
  <c r="AI130" i="4"/>
  <c r="AI131" i="4"/>
  <c r="AI132" i="4"/>
  <c r="AI133" i="4"/>
  <c r="AI134" i="4"/>
  <c r="AI135" i="4"/>
  <c r="AI136" i="4"/>
  <c r="AI137" i="4"/>
  <c r="AI138" i="4"/>
  <c r="AI139" i="4"/>
  <c r="AI140" i="4"/>
  <c r="AI141" i="4"/>
  <c r="AI142" i="4"/>
  <c r="AI143" i="4"/>
  <c r="AI144" i="4"/>
  <c r="AI145" i="4"/>
  <c r="AI146" i="4"/>
  <c r="AI147" i="4"/>
  <c r="AI148" i="4"/>
  <c r="AI149" i="4"/>
  <c r="AI150" i="4"/>
  <c r="AI151" i="4"/>
  <c r="AI152" i="4"/>
  <c r="AI153" i="4"/>
  <c r="AI154" i="4"/>
  <c r="AI155" i="4"/>
  <c r="AI156" i="4"/>
  <c r="AI157" i="4"/>
  <c r="AI158" i="4"/>
  <c r="AI159" i="4"/>
  <c r="AI160" i="4"/>
  <c r="AI161" i="4"/>
  <c r="AI162" i="4"/>
  <c r="AI163" i="4"/>
  <c r="AI164" i="4"/>
  <c r="AI165" i="4"/>
  <c r="AI166" i="4"/>
  <c r="AI167" i="4"/>
  <c r="AI168" i="4"/>
  <c r="AI169" i="4"/>
  <c r="AI170" i="4"/>
  <c r="AI171" i="4"/>
  <c r="AI172" i="4"/>
  <c r="AI173" i="4"/>
  <c r="AI174" i="4"/>
  <c r="AI175" i="4"/>
  <c r="AI176" i="4"/>
  <c r="AI177" i="4"/>
  <c r="AI178" i="4"/>
  <c r="AI179" i="4"/>
  <c r="AI180" i="4"/>
  <c r="AI181" i="4"/>
  <c r="AI182" i="4"/>
  <c r="AI183" i="4"/>
  <c r="AI184" i="4"/>
  <c r="AI185" i="4"/>
  <c r="AI186" i="4"/>
  <c r="AI187" i="4"/>
  <c r="AI188" i="4"/>
  <c r="AI189" i="4"/>
  <c r="AI190" i="4"/>
  <c r="AI191" i="4"/>
  <c r="AI192" i="4"/>
  <c r="AI193" i="4"/>
  <c r="AI194" i="4"/>
  <c r="AI195" i="4"/>
  <c r="AI196" i="4"/>
  <c r="AI197" i="4"/>
  <c r="AI198" i="4"/>
  <c r="AI199" i="4"/>
  <c r="AI200" i="4"/>
  <c r="AI201" i="4"/>
  <c r="AI202" i="4"/>
  <c r="AI203" i="4"/>
  <c r="AI204" i="4"/>
  <c r="AI205" i="4"/>
  <c r="AI206" i="4"/>
  <c r="AI207" i="4"/>
  <c r="AI208" i="4"/>
  <c r="AI209" i="4"/>
  <c r="AI210" i="4"/>
  <c r="AI211" i="4"/>
  <c r="AI212" i="4"/>
  <c r="AI213" i="4"/>
  <c r="AI214" i="4"/>
  <c r="AI215" i="4"/>
  <c r="AI216" i="4"/>
  <c r="AI217" i="4"/>
  <c r="AI218" i="4"/>
  <c r="AI219" i="4"/>
  <c r="AI220" i="4"/>
  <c r="AI221" i="4"/>
  <c r="AI222" i="4"/>
  <c r="AI223" i="4"/>
  <c r="AI224" i="4"/>
  <c r="AI225" i="4"/>
  <c r="AI226" i="4"/>
  <c r="AI227" i="4"/>
  <c r="AI228" i="4"/>
  <c r="AI229" i="4"/>
  <c r="AI230" i="4"/>
  <c r="AI231" i="4"/>
  <c r="AI232" i="4"/>
  <c r="AI233" i="4"/>
  <c r="AI234" i="4"/>
  <c r="AI235" i="4"/>
  <c r="AI236" i="4"/>
  <c r="AI237" i="4"/>
  <c r="AI238" i="4"/>
  <c r="AI239" i="4"/>
  <c r="AI240" i="4"/>
  <c r="AI241" i="4"/>
  <c r="AI242" i="4"/>
  <c r="AI243" i="4"/>
  <c r="AI244" i="4"/>
  <c r="AI245" i="4"/>
  <c r="AI246" i="4"/>
  <c r="AI247" i="4"/>
  <c r="AI248" i="4"/>
  <c r="AI249" i="4"/>
  <c r="AI250" i="4"/>
  <c r="AH4" i="4"/>
  <c r="AH5" i="4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54" i="4"/>
  <c r="AH55" i="4"/>
  <c r="AH56" i="4"/>
  <c r="AH57" i="4"/>
  <c r="AH58" i="4"/>
  <c r="AH59" i="4"/>
  <c r="AH60" i="4"/>
  <c r="AH61" i="4"/>
  <c r="AH62" i="4"/>
  <c r="AH63" i="4"/>
  <c r="AH64" i="4"/>
  <c r="AH65" i="4"/>
  <c r="AH66" i="4"/>
  <c r="AH67" i="4"/>
  <c r="AH68" i="4"/>
  <c r="AH69" i="4"/>
  <c r="AH70" i="4"/>
  <c r="AH71" i="4"/>
  <c r="AH72" i="4"/>
  <c r="AH73" i="4"/>
  <c r="AH74" i="4"/>
  <c r="AH75" i="4"/>
  <c r="AH76" i="4"/>
  <c r="AH77" i="4"/>
  <c r="AH78" i="4"/>
  <c r="AH79" i="4"/>
  <c r="AH80" i="4"/>
  <c r="AH81" i="4"/>
  <c r="AH82" i="4"/>
  <c r="AH83" i="4"/>
  <c r="AH84" i="4"/>
  <c r="AH85" i="4"/>
  <c r="AH86" i="4"/>
  <c r="AH87" i="4"/>
  <c r="AH88" i="4"/>
  <c r="AH89" i="4"/>
  <c r="AH90" i="4"/>
  <c r="AH91" i="4"/>
  <c r="AH92" i="4"/>
  <c r="AH93" i="4"/>
  <c r="AH94" i="4"/>
  <c r="AH95" i="4"/>
  <c r="AH96" i="4"/>
  <c r="AH97" i="4"/>
  <c r="AH98" i="4"/>
  <c r="AH99" i="4"/>
  <c r="AH100" i="4"/>
  <c r="AH101" i="4"/>
  <c r="AH102" i="4"/>
  <c r="AH103" i="4"/>
  <c r="AH104" i="4"/>
  <c r="AH105" i="4"/>
  <c r="AH106" i="4"/>
  <c r="AH107" i="4"/>
  <c r="AH108" i="4"/>
  <c r="AH109" i="4"/>
  <c r="AH110" i="4"/>
  <c r="AH111" i="4"/>
  <c r="AH112" i="4"/>
  <c r="AH113" i="4"/>
  <c r="AH114" i="4"/>
  <c r="AH115" i="4"/>
  <c r="AH116" i="4"/>
  <c r="AH117" i="4"/>
  <c r="AH118" i="4"/>
  <c r="AH119" i="4"/>
  <c r="AH120" i="4"/>
  <c r="AH121" i="4"/>
  <c r="AH122" i="4"/>
  <c r="AH123" i="4"/>
  <c r="AH124" i="4"/>
  <c r="AH125" i="4"/>
  <c r="AH126" i="4"/>
  <c r="AH127" i="4"/>
  <c r="AH128" i="4"/>
  <c r="AH129" i="4"/>
  <c r="AH130" i="4"/>
  <c r="AH131" i="4"/>
  <c r="AH132" i="4"/>
  <c r="AH133" i="4"/>
  <c r="AH134" i="4"/>
  <c r="AH135" i="4"/>
  <c r="AH136" i="4"/>
  <c r="AH137" i="4"/>
  <c r="AH138" i="4"/>
  <c r="AH139" i="4"/>
  <c r="AH140" i="4"/>
  <c r="AH141" i="4"/>
  <c r="AH142" i="4"/>
  <c r="AH143" i="4"/>
  <c r="AH144" i="4"/>
  <c r="AH145" i="4"/>
  <c r="AH146" i="4"/>
  <c r="AH147" i="4"/>
  <c r="AH148" i="4"/>
  <c r="AH149" i="4"/>
  <c r="AH150" i="4"/>
  <c r="AH151" i="4"/>
  <c r="AH152" i="4"/>
  <c r="AH153" i="4"/>
  <c r="AH154" i="4"/>
  <c r="AH155" i="4"/>
  <c r="AH156" i="4"/>
  <c r="AH157" i="4"/>
  <c r="AH158" i="4"/>
  <c r="AH159" i="4"/>
  <c r="AH160" i="4"/>
  <c r="AH161" i="4"/>
  <c r="AH162" i="4"/>
  <c r="AH163" i="4"/>
  <c r="AH164" i="4"/>
  <c r="AH165" i="4"/>
  <c r="AH166" i="4"/>
  <c r="AH167" i="4"/>
  <c r="AH168" i="4"/>
  <c r="AH169" i="4"/>
  <c r="AH170" i="4"/>
  <c r="AH171" i="4"/>
  <c r="AH172" i="4"/>
  <c r="AH173" i="4"/>
  <c r="AH174" i="4"/>
  <c r="AH175" i="4"/>
  <c r="AH176" i="4"/>
  <c r="AH177" i="4"/>
  <c r="AH178" i="4"/>
  <c r="AH179" i="4"/>
  <c r="AH180" i="4"/>
  <c r="AH181" i="4"/>
  <c r="AH182" i="4"/>
  <c r="AH183" i="4"/>
  <c r="AH184" i="4"/>
  <c r="AH185" i="4"/>
  <c r="AH186" i="4"/>
  <c r="AH187" i="4"/>
  <c r="AH188" i="4"/>
  <c r="AH189" i="4"/>
  <c r="AH190" i="4"/>
  <c r="AH191" i="4"/>
  <c r="AH192" i="4"/>
  <c r="AH193" i="4"/>
  <c r="AH194" i="4"/>
  <c r="AH195" i="4"/>
  <c r="AH196" i="4"/>
  <c r="AH197" i="4"/>
  <c r="AH198" i="4"/>
  <c r="AH199" i="4"/>
  <c r="AH200" i="4"/>
  <c r="AH201" i="4"/>
  <c r="AH202" i="4"/>
  <c r="AH203" i="4"/>
  <c r="AH204" i="4"/>
  <c r="AH205" i="4"/>
  <c r="AH206" i="4"/>
  <c r="AH207" i="4"/>
  <c r="AH208" i="4"/>
  <c r="AH209" i="4"/>
  <c r="AH210" i="4"/>
  <c r="AH211" i="4"/>
  <c r="AH212" i="4"/>
  <c r="AH213" i="4"/>
  <c r="AH214" i="4"/>
  <c r="AH215" i="4"/>
  <c r="AH216" i="4"/>
  <c r="AH217" i="4"/>
  <c r="AH218" i="4"/>
  <c r="AH219" i="4"/>
  <c r="AH220" i="4"/>
  <c r="AH221" i="4"/>
  <c r="AH222" i="4"/>
  <c r="AH223" i="4"/>
  <c r="AH224" i="4"/>
  <c r="AH225" i="4"/>
  <c r="AH226" i="4"/>
  <c r="AH227" i="4"/>
  <c r="AH228" i="4"/>
  <c r="AH229" i="4"/>
  <c r="AH230" i="4"/>
  <c r="AH231" i="4"/>
  <c r="AH232" i="4"/>
  <c r="AH233" i="4"/>
  <c r="AH234" i="4"/>
  <c r="AH235" i="4"/>
  <c r="AH236" i="4"/>
  <c r="AH237" i="4"/>
  <c r="AH238" i="4"/>
  <c r="AH239" i="4"/>
  <c r="AH240" i="4"/>
  <c r="AH241" i="4"/>
  <c r="AH242" i="4"/>
  <c r="AH243" i="4"/>
  <c r="AH244" i="4"/>
  <c r="AH245" i="4"/>
  <c r="AH246" i="4"/>
  <c r="AH247" i="4"/>
  <c r="AH248" i="4"/>
  <c r="AH249" i="4"/>
  <c r="AH250" i="4"/>
  <c r="AG4" i="4"/>
  <c r="AG5" i="4"/>
  <c r="AG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7" i="4"/>
  <c r="AG88" i="4"/>
  <c r="AG89" i="4"/>
  <c r="AG90" i="4"/>
  <c r="AG91" i="4"/>
  <c r="AG92" i="4"/>
  <c r="AG93" i="4"/>
  <c r="AG94" i="4"/>
  <c r="AG95" i="4"/>
  <c r="AG96" i="4"/>
  <c r="AG97" i="4"/>
  <c r="AG98" i="4"/>
  <c r="AG99" i="4"/>
  <c r="AG100" i="4"/>
  <c r="AG101" i="4"/>
  <c r="AG102" i="4"/>
  <c r="AG103" i="4"/>
  <c r="AG104" i="4"/>
  <c r="AG105" i="4"/>
  <c r="AG106" i="4"/>
  <c r="AG107" i="4"/>
  <c r="AG108" i="4"/>
  <c r="AG109" i="4"/>
  <c r="AG110" i="4"/>
  <c r="AG111" i="4"/>
  <c r="AG112" i="4"/>
  <c r="AG113" i="4"/>
  <c r="AG114" i="4"/>
  <c r="AG115" i="4"/>
  <c r="AG116" i="4"/>
  <c r="AG117" i="4"/>
  <c r="AG118" i="4"/>
  <c r="AG119" i="4"/>
  <c r="AG120" i="4"/>
  <c r="AG121" i="4"/>
  <c r="AG122" i="4"/>
  <c r="AG123" i="4"/>
  <c r="AG124" i="4"/>
  <c r="AG125" i="4"/>
  <c r="AG126" i="4"/>
  <c r="AG127" i="4"/>
  <c r="AG128" i="4"/>
  <c r="AG129" i="4"/>
  <c r="AG130" i="4"/>
  <c r="AG131" i="4"/>
  <c r="AG132" i="4"/>
  <c r="AG133" i="4"/>
  <c r="AG134" i="4"/>
  <c r="AG135" i="4"/>
  <c r="AG136" i="4"/>
  <c r="AG137" i="4"/>
  <c r="AG138" i="4"/>
  <c r="AG139" i="4"/>
  <c r="AG140" i="4"/>
  <c r="AG141" i="4"/>
  <c r="AG142" i="4"/>
  <c r="AG143" i="4"/>
  <c r="AG144" i="4"/>
  <c r="AG145" i="4"/>
  <c r="AG146" i="4"/>
  <c r="AG147" i="4"/>
  <c r="AG148" i="4"/>
  <c r="AG149" i="4"/>
  <c r="AG150" i="4"/>
  <c r="AG151" i="4"/>
  <c r="AG152" i="4"/>
  <c r="AG153" i="4"/>
  <c r="AG154" i="4"/>
  <c r="AG155" i="4"/>
  <c r="AG156" i="4"/>
  <c r="AG157" i="4"/>
  <c r="AG158" i="4"/>
  <c r="AG159" i="4"/>
  <c r="AG160" i="4"/>
  <c r="AG161" i="4"/>
  <c r="AG162" i="4"/>
  <c r="AG163" i="4"/>
  <c r="AG164" i="4"/>
  <c r="AG165" i="4"/>
  <c r="AG166" i="4"/>
  <c r="AG167" i="4"/>
  <c r="AG168" i="4"/>
  <c r="AG169" i="4"/>
  <c r="AG170" i="4"/>
  <c r="AG171" i="4"/>
  <c r="AG172" i="4"/>
  <c r="AG173" i="4"/>
  <c r="AG174" i="4"/>
  <c r="AG175" i="4"/>
  <c r="AG176" i="4"/>
  <c r="AG177" i="4"/>
  <c r="AG178" i="4"/>
  <c r="AG179" i="4"/>
  <c r="AG180" i="4"/>
  <c r="AG181" i="4"/>
  <c r="AG182" i="4"/>
  <c r="AG183" i="4"/>
  <c r="AG184" i="4"/>
  <c r="AG185" i="4"/>
  <c r="AG186" i="4"/>
  <c r="AG187" i="4"/>
  <c r="AG188" i="4"/>
  <c r="AG189" i="4"/>
  <c r="AG190" i="4"/>
  <c r="AG191" i="4"/>
  <c r="AG192" i="4"/>
  <c r="AG193" i="4"/>
  <c r="AG194" i="4"/>
  <c r="AG195" i="4"/>
  <c r="AG196" i="4"/>
  <c r="AG197" i="4"/>
  <c r="AG198" i="4"/>
  <c r="AG199" i="4"/>
  <c r="AG200" i="4"/>
  <c r="AG201" i="4"/>
  <c r="AG202" i="4"/>
  <c r="AG203" i="4"/>
  <c r="AG204" i="4"/>
  <c r="AG205" i="4"/>
  <c r="AG206" i="4"/>
  <c r="AG207" i="4"/>
  <c r="AG208" i="4"/>
  <c r="AG209" i="4"/>
  <c r="AG210" i="4"/>
  <c r="AG211" i="4"/>
  <c r="AG212" i="4"/>
  <c r="AG213" i="4"/>
  <c r="AG214" i="4"/>
  <c r="AG215" i="4"/>
  <c r="AG216" i="4"/>
  <c r="AG217" i="4"/>
  <c r="AG218" i="4"/>
  <c r="AG219" i="4"/>
  <c r="AG220" i="4"/>
  <c r="AG221" i="4"/>
  <c r="AG222" i="4"/>
  <c r="AG223" i="4"/>
  <c r="AG224" i="4"/>
  <c r="AG225" i="4"/>
  <c r="AG226" i="4"/>
  <c r="AG227" i="4"/>
  <c r="AG228" i="4"/>
  <c r="AG229" i="4"/>
  <c r="AG230" i="4"/>
  <c r="AG231" i="4"/>
  <c r="AG232" i="4"/>
  <c r="AG233" i="4"/>
  <c r="AG234" i="4"/>
  <c r="AG235" i="4"/>
  <c r="AG236" i="4"/>
  <c r="AG237" i="4"/>
  <c r="AG238" i="4"/>
  <c r="AG239" i="4"/>
  <c r="AG240" i="4"/>
  <c r="AG241" i="4"/>
  <c r="AG242" i="4"/>
  <c r="AG243" i="4"/>
  <c r="AG244" i="4"/>
  <c r="AG245" i="4"/>
  <c r="AG246" i="4"/>
  <c r="AG247" i="4"/>
  <c r="AG248" i="4"/>
  <c r="AG249" i="4"/>
  <c r="AG250" i="4"/>
  <c r="AF4" i="4"/>
  <c r="AF5" i="4"/>
  <c r="AF6" i="4"/>
  <c r="AF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J3" i="4"/>
  <c r="AI3" i="4"/>
  <c r="AH3" i="4"/>
  <c r="AG3" i="4"/>
  <c r="AF3" i="4"/>
  <c r="AY238" i="4" l="1"/>
  <c r="AY230" i="4"/>
  <c r="AY222" i="4"/>
  <c r="AY214" i="4"/>
  <c r="AY206" i="4"/>
  <c r="AY198" i="4"/>
  <c r="AY190" i="4"/>
  <c r="AY182" i="4"/>
  <c r="AY174" i="4"/>
  <c r="AY166" i="4"/>
  <c r="AY158" i="4"/>
  <c r="AY150" i="4"/>
  <c r="AY142" i="4"/>
  <c r="AY134" i="4"/>
  <c r="AY126" i="4"/>
  <c r="AY118" i="4"/>
  <c r="AY110" i="4"/>
  <c r="AY102" i="4"/>
  <c r="AY94" i="4"/>
  <c r="AY246" i="4"/>
  <c r="BE256" i="4"/>
  <c r="C2" i="2" s="1"/>
  <c r="C4" i="3" s="1"/>
  <c r="AY86" i="4"/>
  <c r="AY78" i="4"/>
  <c r="AY70" i="4"/>
  <c r="AY62" i="4"/>
  <c r="AY54" i="4"/>
  <c r="AY46" i="4"/>
  <c r="AY38" i="4"/>
  <c r="AY30" i="4"/>
  <c r="AY22" i="4"/>
  <c r="AY14" i="4"/>
  <c r="AY6" i="4"/>
  <c r="AY245" i="4"/>
  <c r="AY237" i="4"/>
  <c r="AY229" i="4"/>
  <c r="AY221" i="4"/>
  <c r="AY213" i="4"/>
  <c r="AY205" i="4"/>
  <c r="AY197" i="4"/>
  <c r="AY189" i="4"/>
  <c r="AY181" i="4"/>
  <c r="AY173" i="4"/>
  <c r="AY165" i="4"/>
  <c r="AY157" i="4"/>
  <c r="AY149" i="4"/>
  <c r="AY141" i="4"/>
  <c r="AY133" i="4"/>
  <c r="AY125" i="4"/>
  <c r="AY117" i="4"/>
  <c r="AY109" i="4"/>
  <c r="AY101" i="4"/>
  <c r="AY93" i="4"/>
  <c r="AY85" i="4"/>
  <c r="AY77" i="4"/>
  <c r="AY69" i="4"/>
  <c r="AY61" i="4"/>
  <c r="AY53" i="4"/>
  <c r="AY45" i="4"/>
  <c r="AY37" i="4"/>
  <c r="AY29" i="4"/>
  <c r="AY21" i="4"/>
  <c r="AY13" i="4"/>
  <c r="AY5" i="4"/>
  <c r="AY247" i="4"/>
  <c r="AY239" i="4"/>
  <c r="AY231" i="4"/>
  <c r="AY223" i="4"/>
  <c r="AY215" i="4"/>
  <c r="AY207" i="4"/>
  <c r="AY199" i="4"/>
  <c r="AY191" i="4"/>
  <c r="AY183" i="4"/>
  <c r="AY175" i="4"/>
  <c r="AY167" i="4"/>
  <c r="AY159" i="4"/>
  <c r="AY151" i="4"/>
  <c r="AY143" i="4"/>
  <c r="AY135" i="4"/>
  <c r="AY127" i="4"/>
  <c r="AY119" i="4"/>
  <c r="AY111" i="4"/>
  <c r="AY103" i="4"/>
  <c r="AY95" i="4"/>
  <c r="AY87" i="4"/>
  <c r="AY79" i="4"/>
  <c r="AY71" i="4"/>
  <c r="AY63" i="4"/>
  <c r="AY55" i="4"/>
  <c r="AY47" i="4"/>
  <c r="AY39" i="4"/>
  <c r="AY31" i="4"/>
  <c r="AY23" i="4"/>
  <c r="AY15" i="4"/>
  <c r="AY7" i="4"/>
  <c r="AY244" i="4"/>
  <c r="AY236" i="4"/>
  <c r="AY228" i="4"/>
  <c r="AY220" i="4"/>
  <c r="AY212" i="4"/>
  <c r="AY204" i="4"/>
  <c r="AY196" i="4"/>
  <c r="AY188" i="4"/>
  <c r="AY180" i="4"/>
  <c r="AY172" i="4"/>
  <c r="AY164" i="4"/>
  <c r="AY156" i="4"/>
  <c r="AY148" i="4"/>
  <c r="AY140" i="4"/>
  <c r="AY132" i="4"/>
  <c r="AY124" i="4"/>
  <c r="AY116" i="4"/>
  <c r="AY108" i="4"/>
  <c r="AY100" i="4"/>
  <c r="AY92" i="4"/>
  <c r="AY84" i="4"/>
  <c r="AY76" i="4"/>
  <c r="AY68" i="4"/>
  <c r="AY60" i="4"/>
  <c r="AY52" i="4"/>
  <c r="AY44" i="4"/>
  <c r="AY36" i="4"/>
  <c r="AY28" i="4"/>
  <c r="AY20" i="4"/>
  <c r="AY12" i="4"/>
  <c r="AY4" i="4"/>
  <c r="AY243" i="4"/>
  <c r="AY235" i="4"/>
  <c r="AY227" i="4"/>
  <c r="AY219" i="4"/>
  <c r="AY211" i="4"/>
  <c r="AY203" i="4"/>
  <c r="AY195" i="4"/>
  <c r="AY187" i="4"/>
  <c r="AY179" i="4"/>
  <c r="AY171" i="4"/>
  <c r="AY163" i="4"/>
  <c r="AY155" i="4"/>
  <c r="AY147" i="4"/>
  <c r="AY139" i="4"/>
  <c r="AY131" i="4"/>
  <c r="AY123" i="4"/>
  <c r="AY115" i="4"/>
  <c r="AY107" i="4"/>
  <c r="AY99" i="4"/>
  <c r="AY91" i="4"/>
  <c r="AY83" i="4"/>
  <c r="AY75" i="4"/>
  <c r="AY67" i="4"/>
  <c r="AY59" i="4"/>
  <c r="AY51" i="4"/>
  <c r="AY43" i="4"/>
  <c r="AY35" i="4"/>
  <c r="AY27" i="4"/>
  <c r="AY19" i="4"/>
  <c r="AY11" i="4"/>
  <c r="AY250" i="4"/>
  <c r="AY242" i="4"/>
  <c r="AY234" i="4"/>
  <c r="AY226" i="4"/>
  <c r="AY218" i="4"/>
  <c r="AY210" i="4"/>
  <c r="AY202" i="4"/>
  <c r="AY194" i="4"/>
  <c r="AY186" i="4"/>
  <c r="AY178" i="4"/>
  <c r="AY170" i="4"/>
  <c r="AY162" i="4"/>
  <c r="AY154" i="4"/>
  <c r="AY146" i="4"/>
  <c r="AY138" i="4"/>
  <c r="AY130" i="4"/>
  <c r="AY122" i="4"/>
  <c r="AY114" i="4"/>
  <c r="AY106" i="4"/>
  <c r="AY98" i="4"/>
  <c r="AY90" i="4"/>
  <c r="AY82" i="4"/>
  <c r="AY74" i="4"/>
  <c r="AY66" i="4"/>
  <c r="AY58" i="4"/>
  <c r="AY50" i="4"/>
  <c r="AY42" i="4"/>
  <c r="AY34" i="4"/>
  <c r="AY26" i="4"/>
  <c r="AY18" i="4"/>
  <c r="AY10" i="4"/>
  <c r="AY249" i="4"/>
  <c r="AY241" i="4"/>
  <c r="AY233" i="4"/>
  <c r="AY225" i="4"/>
  <c r="AY217" i="4"/>
  <c r="AY209" i="4"/>
  <c r="AY201" i="4"/>
  <c r="AY193" i="4"/>
  <c r="AY185" i="4"/>
  <c r="AY177" i="4"/>
  <c r="AY169" i="4"/>
  <c r="AY161" i="4"/>
  <c r="AY153" i="4"/>
  <c r="AY145" i="4"/>
  <c r="AY137" i="4"/>
  <c r="AY129" i="4"/>
  <c r="AY121" i="4"/>
  <c r="AY113" i="4"/>
  <c r="AY105" i="4"/>
  <c r="AY97" i="4"/>
  <c r="AY89" i="4"/>
  <c r="AY81" i="4"/>
  <c r="AY73" i="4"/>
  <c r="AY65" i="4"/>
  <c r="AY57" i="4"/>
  <c r="AY49" i="4"/>
  <c r="AY41" i="4"/>
  <c r="AY33" i="4"/>
  <c r="AY25" i="4"/>
  <c r="AY17" i="4"/>
  <c r="AY9" i="4"/>
  <c r="AY248" i="4"/>
  <c r="AY240" i="4"/>
  <c r="AY232" i="4"/>
  <c r="AY224" i="4"/>
  <c r="AY216" i="4"/>
  <c r="AY208" i="4"/>
  <c r="AY200" i="4"/>
  <c r="AY192" i="4"/>
  <c r="AY184" i="4"/>
  <c r="AY176" i="4"/>
  <c r="AY168" i="4"/>
  <c r="AY160" i="4"/>
  <c r="AY152" i="4"/>
  <c r="AY144" i="4"/>
  <c r="AY136" i="4"/>
  <c r="AY128" i="4"/>
  <c r="AY120" i="4"/>
  <c r="AY112" i="4"/>
  <c r="AY104" i="4"/>
  <c r="AY96" i="4"/>
  <c r="AY88" i="4"/>
  <c r="AY80" i="4"/>
  <c r="AY72" i="4"/>
  <c r="AY64" i="4"/>
  <c r="AY56" i="4"/>
  <c r="AY48" i="4"/>
  <c r="AY40" i="4"/>
  <c r="AY32" i="4"/>
  <c r="AY24" i="4"/>
  <c r="AY16" i="4"/>
  <c r="AY8" i="4"/>
  <c r="AY3" i="4"/>
  <c r="AW4" i="4"/>
  <c r="AW5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8" i="4"/>
  <c r="AW19" i="4"/>
  <c r="AW20" i="4"/>
  <c r="AW21" i="4"/>
  <c r="AW22" i="4"/>
  <c r="AW23" i="4"/>
  <c r="AW24" i="4"/>
  <c r="AW25" i="4"/>
  <c r="AW26" i="4"/>
  <c r="AW27" i="4"/>
  <c r="AW28" i="4"/>
  <c r="AW29" i="4"/>
  <c r="AW30" i="4"/>
  <c r="AW31" i="4"/>
  <c r="AW32" i="4"/>
  <c r="AW33" i="4"/>
  <c r="AW34" i="4"/>
  <c r="AW35" i="4"/>
  <c r="AW36" i="4"/>
  <c r="AW37" i="4"/>
  <c r="AW38" i="4"/>
  <c r="AW39" i="4"/>
  <c r="AW40" i="4"/>
  <c r="AW41" i="4"/>
  <c r="AW42" i="4"/>
  <c r="AW43" i="4"/>
  <c r="AW44" i="4"/>
  <c r="AW45" i="4"/>
  <c r="AW46" i="4"/>
  <c r="AW47" i="4"/>
  <c r="AW48" i="4"/>
  <c r="AW49" i="4"/>
  <c r="AW50" i="4"/>
  <c r="AW51" i="4"/>
  <c r="AW52" i="4"/>
  <c r="AW53" i="4"/>
  <c r="AW54" i="4"/>
  <c r="AW55" i="4"/>
  <c r="AW56" i="4"/>
  <c r="AW57" i="4"/>
  <c r="AW58" i="4"/>
  <c r="AW59" i="4"/>
  <c r="AW60" i="4"/>
  <c r="AW61" i="4"/>
  <c r="AW62" i="4"/>
  <c r="AW63" i="4"/>
  <c r="AW64" i="4"/>
  <c r="AW65" i="4"/>
  <c r="AW66" i="4"/>
  <c r="AW67" i="4"/>
  <c r="AW68" i="4"/>
  <c r="AW69" i="4"/>
  <c r="AW70" i="4"/>
  <c r="AW71" i="4"/>
  <c r="AW72" i="4"/>
  <c r="AW73" i="4"/>
  <c r="AW74" i="4"/>
  <c r="AW75" i="4"/>
  <c r="AW76" i="4"/>
  <c r="AW77" i="4"/>
  <c r="AW78" i="4"/>
  <c r="AW79" i="4"/>
  <c r="AW80" i="4"/>
  <c r="AW81" i="4"/>
  <c r="AW82" i="4"/>
  <c r="AW83" i="4"/>
  <c r="AW84" i="4"/>
  <c r="AW85" i="4"/>
  <c r="AW86" i="4"/>
  <c r="AW87" i="4"/>
  <c r="AW88" i="4"/>
  <c r="AW89" i="4"/>
  <c r="AW90" i="4"/>
  <c r="AW91" i="4"/>
  <c r="AW92" i="4"/>
  <c r="AW93" i="4"/>
  <c r="AW94" i="4"/>
  <c r="AW95" i="4"/>
  <c r="AW96" i="4"/>
  <c r="AW97" i="4"/>
  <c r="AW98" i="4"/>
  <c r="AW99" i="4"/>
  <c r="AW100" i="4"/>
  <c r="AW101" i="4"/>
  <c r="AW102" i="4"/>
  <c r="AW103" i="4"/>
  <c r="AW104" i="4"/>
  <c r="AW105" i="4"/>
  <c r="AW106" i="4"/>
  <c r="AW107" i="4"/>
  <c r="AW108" i="4"/>
  <c r="AW109" i="4"/>
  <c r="AW110" i="4"/>
  <c r="AW111" i="4"/>
  <c r="AW112" i="4"/>
  <c r="AW113" i="4"/>
  <c r="AW114" i="4"/>
  <c r="AW115" i="4"/>
  <c r="AW116" i="4"/>
  <c r="AW117" i="4"/>
  <c r="AW118" i="4"/>
  <c r="AW119" i="4"/>
  <c r="AW120" i="4"/>
  <c r="AW121" i="4"/>
  <c r="AW122" i="4"/>
  <c r="AW123" i="4"/>
  <c r="AW124" i="4"/>
  <c r="AW125" i="4"/>
  <c r="AW126" i="4"/>
  <c r="AW127" i="4"/>
  <c r="AW128" i="4"/>
  <c r="AW129" i="4"/>
  <c r="AW130" i="4"/>
  <c r="AW131" i="4"/>
  <c r="AW132" i="4"/>
  <c r="AW133" i="4"/>
  <c r="AW134" i="4"/>
  <c r="AW135" i="4"/>
  <c r="AW136" i="4"/>
  <c r="AW137" i="4"/>
  <c r="AW138" i="4"/>
  <c r="AW139" i="4"/>
  <c r="AW140" i="4"/>
  <c r="AW141" i="4"/>
  <c r="AW142" i="4"/>
  <c r="AW143" i="4"/>
  <c r="AW144" i="4"/>
  <c r="AW145" i="4"/>
  <c r="AW146" i="4"/>
  <c r="AW147" i="4"/>
  <c r="AW148" i="4"/>
  <c r="AW149" i="4"/>
  <c r="AW150" i="4"/>
  <c r="AW151" i="4"/>
  <c r="AW152" i="4"/>
  <c r="AW153" i="4"/>
  <c r="AW154" i="4"/>
  <c r="AW155" i="4"/>
  <c r="AW156" i="4"/>
  <c r="AW157" i="4"/>
  <c r="AW158" i="4"/>
  <c r="AW159" i="4"/>
  <c r="AW160" i="4"/>
  <c r="AW161" i="4"/>
  <c r="AW162" i="4"/>
  <c r="AW163" i="4"/>
  <c r="AW164" i="4"/>
  <c r="AW165" i="4"/>
  <c r="AW166" i="4"/>
  <c r="AW167" i="4"/>
  <c r="AW168" i="4"/>
  <c r="AW169" i="4"/>
  <c r="AW170" i="4"/>
  <c r="AW171" i="4"/>
  <c r="AW172" i="4"/>
  <c r="AW173" i="4"/>
  <c r="AW174" i="4"/>
  <c r="AW175" i="4"/>
  <c r="AW176" i="4"/>
  <c r="AW177" i="4"/>
  <c r="AW178" i="4"/>
  <c r="AW179" i="4"/>
  <c r="AW180" i="4"/>
  <c r="AW181" i="4"/>
  <c r="AW182" i="4"/>
  <c r="AW183" i="4"/>
  <c r="AW184" i="4"/>
  <c r="AW185" i="4"/>
  <c r="AW186" i="4"/>
  <c r="AW187" i="4"/>
  <c r="AW188" i="4"/>
  <c r="AW189" i="4"/>
  <c r="AW190" i="4"/>
  <c r="AW191" i="4"/>
  <c r="AW192" i="4"/>
  <c r="AW193" i="4"/>
  <c r="AW194" i="4"/>
  <c r="AW195" i="4"/>
  <c r="AW196" i="4"/>
  <c r="AW197" i="4"/>
  <c r="AW198" i="4"/>
  <c r="AW199" i="4"/>
  <c r="AW200" i="4"/>
  <c r="AW201" i="4"/>
  <c r="AW202" i="4"/>
  <c r="AW203" i="4"/>
  <c r="AW204" i="4"/>
  <c r="AW205" i="4"/>
  <c r="AW206" i="4"/>
  <c r="AW207" i="4"/>
  <c r="AW208" i="4"/>
  <c r="AW209" i="4"/>
  <c r="AW210" i="4"/>
  <c r="AW211" i="4"/>
  <c r="AW212" i="4"/>
  <c r="AW213" i="4"/>
  <c r="AW214" i="4"/>
  <c r="AW215" i="4"/>
  <c r="AW216" i="4"/>
  <c r="AW217" i="4"/>
  <c r="AW218" i="4"/>
  <c r="AW219" i="4"/>
  <c r="AW220" i="4"/>
  <c r="AW221" i="4"/>
  <c r="AW222" i="4"/>
  <c r="AW223" i="4"/>
  <c r="AW224" i="4"/>
  <c r="AW225" i="4"/>
  <c r="AW226" i="4"/>
  <c r="AW227" i="4"/>
  <c r="AW228" i="4"/>
  <c r="AW229" i="4"/>
  <c r="AW230" i="4"/>
  <c r="AW231" i="4"/>
  <c r="AW232" i="4"/>
  <c r="AW233" i="4"/>
  <c r="AW234" i="4"/>
  <c r="AW235" i="4"/>
  <c r="AW236" i="4"/>
  <c r="AW237" i="4"/>
  <c r="AW238" i="4"/>
  <c r="AW239" i="4"/>
  <c r="AW240" i="4"/>
  <c r="AW241" i="4"/>
  <c r="AW242" i="4"/>
  <c r="AW243" i="4"/>
  <c r="AW244" i="4"/>
  <c r="AW245" i="4"/>
  <c r="AW246" i="4"/>
  <c r="AW247" i="4"/>
  <c r="AW248" i="4"/>
  <c r="AW249" i="4"/>
  <c r="AW250" i="4"/>
  <c r="AV4" i="4"/>
  <c r="AV5" i="4"/>
  <c r="AV6" i="4"/>
  <c r="AV7" i="4"/>
  <c r="AV8" i="4"/>
  <c r="AV9" i="4"/>
  <c r="AV10" i="4"/>
  <c r="AV11" i="4"/>
  <c r="AV12" i="4"/>
  <c r="AV13" i="4"/>
  <c r="AV14" i="4"/>
  <c r="AV15" i="4"/>
  <c r="AV16" i="4"/>
  <c r="AV17" i="4"/>
  <c r="AV18" i="4"/>
  <c r="AV19" i="4"/>
  <c r="AV20" i="4"/>
  <c r="AV21" i="4"/>
  <c r="AV22" i="4"/>
  <c r="AV23" i="4"/>
  <c r="AV24" i="4"/>
  <c r="AV25" i="4"/>
  <c r="AV26" i="4"/>
  <c r="AV27" i="4"/>
  <c r="AV28" i="4"/>
  <c r="AV29" i="4"/>
  <c r="AV30" i="4"/>
  <c r="AV31" i="4"/>
  <c r="AV32" i="4"/>
  <c r="AV33" i="4"/>
  <c r="AV34" i="4"/>
  <c r="AV35" i="4"/>
  <c r="AV36" i="4"/>
  <c r="AV37" i="4"/>
  <c r="AV38" i="4"/>
  <c r="AV39" i="4"/>
  <c r="AV40" i="4"/>
  <c r="AV41" i="4"/>
  <c r="AV42" i="4"/>
  <c r="AV43" i="4"/>
  <c r="AV44" i="4"/>
  <c r="AV45" i="4"/>
  <c r="AV46" i="4"/>
  <c r="AV47" i="4"/>
  <c r="AV48" i="4"/>
  <c r="AV49" i="4"/>
  <c r="AV50" i="4"/>
  <c r="AV51" i="4"/>
  <c r="AV52" i="4"/>
  <c r="AV53" i="4"/>
  <c r="AV54" i="4"/>
  <c r="AV55" i="4"/>
  <c r="AV56" i="4"/>
  <c r="AV57" i="4"/>
  <c r="AV58" i="4"/>
  <c r="AV59" i="4"/>
  <c r="AV60" i="4"/>
  <c r="AV61" i="4"/>
  <c r="AV62" i="4"/>
  <c r="AV63" i="4"/>
  <c r="AV64" i="4"/>
  <c r="AV65" i="4"/>
  <c r="AV66" i="4"/>
  <c r="AV67" i="4"/>
  <c r="AV68" i="4"/>
  <c r="AV69" i="4"/>
  <c r="AV70" i="4"/>
  <c r="AV71" i="4"/>
  <c r="AV72" i="4"/>
  <c r="AV73" i="4"/>
  <c r="AV74" i="4"/>
  <c r="AV75" i="4"/>
  <c r="AV76" i="4"/>
  <c r="AV77" i="4"/>
  <c r="AV78" i="4"/>
  <c r="AV79" i="4"/>
  <c r="AV80" i="4"/>
  <c r="AV81" i="4"/>
  <c r="AV82" i="4"/>
  <c r="AV83" i="4"/>
  <c r="AV84" i="4"/>
  <c r="AV85" i="4"/>
  <c r="AV86" i="4"/>
  <c r="AV87" i="4"/>
  <c r="AV88" i="4"/>
  <c r="AV89" i="4"/>
  <c r="AV90" i="4"/>
  <c r="AV91" i="4"/>
  <c r="AV92" i="4"/>
  <c r="AV93" i="4"/>
  <c r="AV94" i="4"/>
  <c r="AV95" i="4"/>
  <c r="AV96" i="4"/>
  <c r="AV97" i="4"/>
  <c r="AV98" i="4"/>
  <c r="AV99" i="4"/>
  <c r="AV100" i="4"/>
  <c r="AV101" i="4"/>
  <c r="AV102" i="4"/>
  <c r="AV103" i="4"/>
  <c r="AV104" i="4"/>
  <c r="AV105" i="4"/>
  <c r="AV106" i="4"/>
  <c r="AV107" i="4"/>
  <c r="AV108" i="4"/>
  <c r="AV109" i="4"/>
  <c r="AV110" i="4"/>
  <c r="AV111" i="4"/>
  <c r="AV112" i="4"/>
  <c r="AV113" i="4"/>
  <c r="AV114" i="4"/>
  <c r="AV115" i="4"/>
  <c r="AV116" i="4"/>
  <c r="AV117" i="4"/>
  <c r="AV118" i="4"/>
  <c r="AV119" i="4"/>
  <c r="AV120" i="4"/>
  <c r="AV121" i="4"/>
  <c r="AV122" i="4"/>
  <c r="AV123" i="4"/>
  <c r="AV124" i="4"/>
  <c r="AV125" i="4"/>
  <c r="AV126" i="4"/>
  <c r="AV127" i="4"/>
  <c r="AV128" i="4"/>
  <c r="AV129" i="4"/>
  <c r="AV130" i="4"/>
  <c r="AV131" i="4"/>
  <c r="AV132" i="4"/>
  <c r="AV133" i="4"/>
  <c r="AV134" i="4"/>
  <c r="AV135" i="4"/>
  <c r="AV136" i="4"/>
  <c r="AV137" i="4"/>
  <c r="AV138" i="4"/>
  <c r="AV139" i="4"/>
  <c r="AV140" i="4"/>
  <c r="AV141" i="4"/>
  <c r="AV142" i="4"/>
  <c r="AV143" i="4"/>
  <c r="AV144" i="4"/>
  <c r="AV145" i="4"/>
  <c r="AV146" i="4"/>
  <c r="AV147" i="4"/>
  <c r="AV148" i="4"/>
  <c r="AV149" i="4"/>
  <c r="AV150" i="4"/>
  <c r="AV151" i="4"/>
  <c r="AV152" i="4"/>
  <c r="AV153" i="4"/>
  <c r="AV154" i="4"/>
  <c r="AV155" i="4"/>
  <c r="AV156" i="4"/>
  <c r="AV157" i="4"/>
  <c r="AV158" i="4"/>
  <c r="AV159" i="4"/>
  <c r="AV160" i="4"/>
  <c r="AV161" i="4"/>
  <c r="AV162" i="4"/>
  <c r="AV163" i="4"/>
  <c r="AV164" i="4"/>
  <c r="AV165" i="4"/>
  <c r="AV166" i="4"/>
  <c r="AV167" i="4"/>
  <c r="AV168" i="4"/>
  <c r="AV169" i="4"/>
  <c r="AV170" i="4"/>
  <c r="AV171" i="4"/>
  <c r="AV172" i="4"/>
  <c r="AV173" i="4"/>
  <c r="AV174" i="4"/>
  <c r="AV175" i="4"/>
  <c r="AV176" i="4"/>
  <c r="AV177" i="4"/>
  <c r="AV178" i="4"/>
  <c r="AV179" i="4"/>
  <c r="AV180" i="4"/>
  <c r="AV181" i="4"/>
  <c r="AV182" i="4"/>
  <c r="AV183" i="4"/>
  <c r="AV184" i="4"/>
  <c r="AV185" i="4"/>
  <c r="AV186" i="4"/>
  <c r="AV187" i="4"/>
  <c r="AV188" i="4"/>
  <c r="AV189" i="4"/>
  <c r="AV190" i="4"/>
  <c r="AV191" i="4"/>
  <c r="AV192" i="4"/>
  <c r="AV193" i="4"/>
  <c r="AV194" i="4"/>
  <c r="AV195" i="4"/>
  <c r="AV196" i="4"/>
  <c r="AV197" i="4"/>
  <c r="AV198" i="4"/>
  <c r="AV199" i="4"/>
  <c r="AV200" i="4"/>
  <c r="AV201" i="4"/>
  <c r="AV202" i="4"/>
  <c r="AV203" i="4"/>
  <c r="AV204" i="4"/>
  <c r="AV205" i="4"/>
  <c r="AV206" i="4"/>
  <c r="AV207" i="4"/>
  <c r="AV208" i="4"/>
  <c r="AV209" i="4"/>
  <c r="AV210" i="4"/>
  <c r="AV211" i="4"/>
  <c r="AV212" i="4"/>
  <c r="AV213" i="4"/>
  <c r="AV214" i="4"/>
  <c r="AV215" i="4"/>
  <c r="AV216" i="4"/>
  <c r="AV217" i="4"/>
  <c r="AV218" i="4"/>
  <c r="AV219" i="4"/>
  <c r="AV220" i="4"/>
  <c r="AV221" i="4"/>
  <c r="AV222" i="4"/>
  <c r="AV223" i="4"/>
  <c r="AV224" i="4"/>
  <c r="AV225" i="4"/>
  <c r="AV226" i="4"/>
  <c r="AV227" i="4"/>
  <c r="AV228" i="4"/>
  <c r="AV229" i="4"/>
  <c r="AV230" i="4"/>
  <c r="AV231" i="4"/>
  <c r="AV232" i="4"/>
  <c r="AV233" i="4"/>
  <c r="AV234" i="4"/>
  <c r="AV235" i="4"/>
  <c r="AV236" i="4"/>
  <c r="AV237" i="4"/>
  <c r="AV238" i="4"/>
  <c r="AV239" i="4"/>
  <c r="AV240" i="4"/>
  <c r="AV241" i="4"/>
  <c r="AV242" i="4"/>
  <c r="AV243" i="4"/>
  <c r="AV244" i="4"/>
  <c r="AV245" i="4"/>
  <c r="AV246" i="4"/>
  <c r="AV247" i="4"/>
  <c r="AV248" i="4"/>
  <c r="AV249" i="4"/>
  <c r="AV250" i="4"/>
  <c r="AU4" i="4"/>
  <c r="AU5" i="4"/>
  <c r="AU6" i="4"/>
  <c r="AU7" i="4"/>
  <c r="AU8" i="4"/>
  <c r="AU9" i="4"/>
  <c r="AU10" i="4"/>
  <c r="AU11" i="4"/>
  <c r="AU12" i="4"/>
  <c r="AU13" i="4"/>
  <c r="AU14" i="4"/>
  <c r="AU15" i="4"/>
  <c r="AU16" i="4"/>
  <c r="AU17" i="4"/>
  <c r="AU18" i="4"/>
  <c r="AU19" i="4"/>
  <c r="AU20" i="4"/>
  <c r="AU21" i="4"/>
  <c r="AU22" i="4"/>
  <c r="AU23" i="4"/>
  <c r="AU24" i="4"/>
  <c r="AU25" i="4"/>
  <c r="AU26" i="4"/>
  <c r="AU27" i="4"/>
  <c r="AU28" i="4"/>
  <c r="AU29" i="4"/>
  <c r="AU30" i="4"/>
  <c r="AU31" i="4"/>
  <c r="AU32" i="4"/>
  <c r="AU33" i="4"/>
  <c r="AU34" i="4"/>
  <c r="AU35" i="4"/>
  <c r="AU36" i="4"/>
  <c r="AU37" i="4"/>
  <c r="AU38" i="4"/>
  <c r="AU39" i="4"/>
  <c r="AU40" i="4"/>
  <c r="AU41" i="4"/>
  <c r="AU42" i="4"/>
  <c r="AU43" i="4"/>
  <c r="AU44" i="4"/>
  <c r="AU45" i="4"/>
  <c r="AU46" i="4"/>
  <c r="AU47" i="4"/>
  <c r="AU48" i="4"/>
  <c r="AU49" i="4"/>
  <c r="AU50" i="4"/>
  <c r="AU51" i="4"/>
  <c r="AU52" i="4"/>
  <c r="AU53" i="4"/>
  <c r="AU54" i="4"/>
  <c r="AU55" i="4"/>
  <c r="AU56" i="4"/>
  <c r="AU57" i="4"/>
  <c r="AU58" i="4"/>
  <c r="AU59" i="4"/>
  <c r="AU60" i="4"/>
  <c r="AU61" i="4"/>
  <c r="AU62" i="4"/>
  <c r="AU63" i="4"/>
  <c r="AU64" i="4"/>
  <c r="AU65" i="4"/>
  <c r="AU66" i="4"/>
  <c r="AU67" i="4"/>
  <c r="AU68" i="4"/>
  <c r="AU69" i="4"/>
  <c r="AU70" i="4"/>
  <c r="AU71" i="4"/>
  <c r="AU72" i="4"/>
  <c r="AU73" i="4"/>
  <c r="AU74" i="4"/>
  <c r="AU75" i="4"/>
  <c r="AU76" i="4"/>
  <c r="AU77" i="4"/>
  <c r="AU78" i="4"/>
  <c r="AU79" i="4"/>
  <c r="AU80" i="4"/>
  <c r="AU81" i="4"/>
  <c r="AU82" i="4"/>
  <c r="AU83" i="4"/>
  <c r="AU84" i="4"/>
  <c r="AU85" i="4"/>
  <c r="AU86" i="4"/>
  <c r="AU87" i="4"/>
  <c r="AU88" i="4"/>
  <c r="AU89" i="4"/>
  <c r="AU90" i="4"/>
  <c r="AU91" i="4"/>
  <c r="AU92" i="4"/>
  <c r="AU93" i="4"/>
  <c r="AU94" i="4"/>
  <c r="AU95" i="4"/>
  <c r="AU96" i="4"/>
  <c r="AU97" i="4"/>
  <c r="AU98" i="4"/>
  <c r="AU99" i="4"/>
  <c r="AU100" i="4"/>
  <c r="AU101" i="4"/>
  <c r="AU102" i="4"/>
  <c r="AU103" i="4"/>
  <c r="AU104" i="4"/>
  <c r="AU105" i="4"/>
  <c r="AU106" i="4"/>
  <c r="AU107" i="4"/>
  <c r="AU108" i="4"/>
  <c r="AU109" i="4"/>
  <c r="AU110" i="4"/>
  <c r="AU111" i="4"/>
  <c r="AU112" i="4"/>
  <c r="AU113" i="4"/>
  <c r="AU114" i="4"/>
  <c r="AU115" i="4"/>
  <c r="AU116" i="4"/>
  <c r="AU117" i="4"/>
  <c r="AU118" i="4"/>
  <c r="AU119" i="4"/>
  <c r="AU120" i="4"/>
  <c r="AU121" i="4"/>
  <c r="AU122" i="4"/>
  <c r="AU123" i="4"/>
  <c r="AU124" i="4"/>
  <c r="AU125" i="4"/>
  <c r="AU126" i="4"/>
  <c r="AU127" i="4"/>
  <c r="AU128" i="4"/>
  <c r="AU129" i="4"/>
  <c r="AU130" i="4"/>
  <c r="AU131" i="4"/>
  <c r="AU132" i="4"/>
  <c r="AU133" i="4"/>
  <c r="AU134" i="4"/>
  <c r="AU135" i="4"/>
  <c r="AU136" i="4"/>
  <c r="AU137" i="4"/>
  <c r="AU138" i="4"/>
  <c r="AU139" i="4"/>
  <c r="AU140" i="4"/>
  <c r="AU141" i="4"/>
  <c r="AU142" i="4"/>
  <c r="AU143" i="4"/>
  <c r="AU144" i="4"/>
  <c r="AU145" i="4"/>
  <c r="AU146" i="4"/>
  <c r="AU147" i="4"/>
  <c r="AU148" i="4"/>
  <c r="AU149" i="4"/>
  <c r="AU150" i="4"/>
  <c r="AU151" i="4"/>
  <c r="AU152" i="4"/>
  <c r="AU153" i="4"/>
  <c r="AU154" i="4"/>
  <c r="AU155" i="4"/>
  <c r="AU156" i="4"/>
  <c r="AU157" i="4"/>
  <c r="AU158" i="4"/>
  <c r="AU159" i="4"/>
  <c r="AU160" i="4"/>
  <c r="AU161" i="4"/>
  <c r="AU162" i="4"/>
  <c r="AU163" i="4"/>
  <c r="AU164" i="4"/>
  <c r="AU165" i="4"/>
  <c r="AU166" i="4"/>
  <c r="AU167" i="4"/>
  <c r="AU168" i="4"/>
  <c r="AU169" i="4"/>
  <c r="AU170" i="4"/>
  <c r="AU171" i="4"/>
  <c r="AU172" i="4"/>
  <c r="AU173" i="4"/>
  <c r="AU174" i="4"/>
  <c r="AU175" i="4"/>
  <c r="AU176" i="4"/>
  <c r="AU177" i="4"/>
  <c r="AU178" i="4"/>
  <c r="AU179" i="4"/>
  <c r="AU180" i="4"/>
  <c r="AU181" i="4"/>
  <c r="AU182" i="4"/>
  <c r="AU183" i="4"/>
  <c r="AU184" i="4"/>
  <c r="AU185" i="4"/>
  <c r="AU186" i="4"/>
  <c r="AU187" i="4"/>
  <c r="AU188" i="4"/>
  <c r="AU189" i="4"/>
  <c r="AU190" i="4"/>
  <c r="AU191" i="4"/>
  <c r="AU192" i="4"/>
  <c r="AU193" i="4"/>
  <c r="AU194" i="4"/>
  <c r="AU195" i="4"/>
  <c r="AU196" i="4"/>
  <c r="AU197" i="4"/>
  <c r="AU198" i="4"/>
  <c r="AU199" i="4"/>
  <c r="AU200" i="4"/>
  <c r="AU201" i="4"/>
  <c r="AU202" i="4"/>
  <c r="AU203" i="4"/>
  <c r="AU204" i="4"/>
  <c r="AU205" i="4"/>
  <c r="AU206" i="4"/>
  <c r="AU207" i="4"/>
  <c r="AU208" i="4"/>
  <c r="AU209" i="4"/>
  <c r="AU210" i="4"/>
  <c r="AU211" i="4"/>
  <c r="AU212" i="4"/>
  <c r="AU213" i="4"/>
  <c r="AU214" i="4"/>
  <c r="AU215" i="4"/>
  <c r="AU216" i="4"/>
  <c r="AU217" i="4"/>
  <c r="AU218" i="4"/>
  <c r="AU219" i="4"/>
  <c r="AU220" i="4"/>
  <c r="AU221" i="4"/>
  <c r="AU222" i="4"/>
  <c r="AU223" i="4"/>
  <c r="AU224" i="4"/>
  <c r="AU225" i="4"/>
  <c r="AU226" i="4"/>
  <c r="AU227" i="4"/>
  <c r="AU228" i="4"/>
  <c r="AU229" i="4"/>
  <c r="AU230" i="4"/>
  <c r="AU231" i="4"/>
  <c r="AU232" i="4"/>
  <c r="AU233" i="4"/>
  <c r="AU234" i="4"/>
  <c r="AU235" i="4"/>
  <c r="AU236" i="4"/>
  <c r="AU237" i="4"/>
  <c r="AU238" i="4"/>
  <c r="AU239" i="4"/>
  <c r="AU240" i="4"/>
  <c r="AU241" i="4"/>
  <c r="AU242" i="4"/>
  <c r="AU243" i="4"/>
  <c r="AU244" i="4"/>
  <c r="AU245" i="4"/>
  <c r="AU246" i="4"/>
  <c r="AU247" i="4"/>
  <c r="AU248" i="4"/>
  <c r="AU249" i="4"/>
  <c r="AU250" i="4"/>
  <c r="AT4" i="4"/>
  <c r="AT5" i="4"/>
  <c r="AT6" i="4"/>
  <c r="AT7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T53" i="4"/>
  <c r="AT54" i="4"/>
  <c r="AT55" i="4"/>
  <c r="AT56" i="4"/>
  <c r="AT57" i="4"/>
  <c r="AT58" i="4"/>
  <c r="AT59" i="4"/>
  <c r="AT60" i="4"/>
  <c r="AT61" i="4"/>
  <c r="AT62" i="4"/>
  <c r="AT63" i="4"/>
  <c r="AT64" i="4"/>
  <c r="AT65" i="4"/>
  <c r="AT66" i="4"/>
  <c r="AT67" i="4"/>
  <c r="AT68" i="4"/>
  <c r="AT69" i="4"/>
  <c r="AT70" i="4"/>
  <c r="AT71" i="4"/>
  <c r="AT72" i="4"/>
  <c r="AT73" i="4"/>
  <c r="AT74" i="4"/>
  <c r="AT75" i="4"/>
  <c r="AT76" i="4"/>
  <c r="AT77" i="4"/>
  <c r="AT78" i="4"/>
  <c r="AT79" i="4"/>
  <c r="AT80" i="4"/>
  <c r="AT81" i="4"/>
  <c r="AT82" i="4"/>
  <c r="AT83" i="4"/>
  <c r="AT84" i="4"/>
  <c r="AT85" i="4"/>
  <c r="AT86" i="4"/>
  <c r="AT87" i="4"/>
  <c r="AT88" i="4"/>
  <c r="AT89" i="4"/>
  <c r="AT90" i="4"/>
  <c r="AT91" i="4"/>
  <c r="AT92" i="4"/>
  <c r="AT93" i="4"/>
  <c r="AT94" i="4"/>
  <c r="AT95" i="4"/>
  <c r="AT96" i="4"/>
  <c r="AT97" i="4"/>
  <c r="AT98" i="4"/>
  <c r="AT99" i="4"/>
  <c r="AT100" i="4"/>
  <c r="AT101" i="4"/>
  <c r="AT102" i="4"/>
  <c r="AT103" i="4"/>
  <c r="AT104" i="4"/>
  <c r="AT105" i="4"/>
  <c r="AT106" i="4"/>
  <c r="AT107" i="4"/>
  <c r="AT108" i="4"/>
  <c r="AT109" i="4"/>
  <c r="AT110" i="4"/>
  <c r="AT111" i="4"/>
  <c r="AT112" i="4"/>
  <c r="AT113" i="4"/>
  <c r="AT114" i="4"/>
  <c r="AT115" i="4"/>
  <c r="AT116" i="4"/>
  <c r="AT117" i="4"/>
  <c r="AT118" i="4"/>
  <c r="AT119" i="4"/>
  <c r="AT120" i="4"/>
  <c r="AT121" i="4"/>
  <c r="AT122" i="4"/>
  <c r="AT123" i="4"/>
  <c r="AT124" i="4"/>
  <c r="AT125" i="4"/>
  <c r="AT126" i="4"/>
  <c r="AT127" i="4"/>
  <c r="AT128" i="4"/>
  <c r="AT129" i="4"/>
  <c r="AT130" i="4"/>
  <c r="AT131" i="4"/>
  <c r="AT132" i="4"/>
  <c r="AT133" i="4"/>
  <c r="AT134" i="4"/>
  <c r="AT135" i="4"/>
  <c r="AT136" i="4"/>
  <c r="AT137" i="4"/>
  <c r="AT138" i="4"/>
  <c r="AT139" i="4"/>
  <c r="AT140" i="4"/>
  <c r="AT141" i="4"/>
  <c r="AT142" i="4"/>
  <c r="AT143" i="4"/>
  <c r="AT144" i="4"/>
  <c r="AT145" i="4"/>
  <c r="AT146" i="4"/>
  <c r="AT147" i="4"/>
  <c r="AT148" i="4"/>
  <c r="AT149" i="4"/>
  <c r="AT150" i="4"/>
  <c r="AT151" i="4"/>
  <c r="AT152" i="4"/>
  <c r="AT153" i="4"/>
  <c r="AT154" i="4"/>
  <c r="AT155" i="4"/>
  <c r="AT156" i="4"/>
  <c r="AT157" i="4"/>
  <c r="AT158" i="4"/>
  <c r="AT159" i="4"/>
  <c r="AT160" i="4"/>
  <c r="AT161" i="4"/>
  <c r="AT162" i="4"/>
  <c r="AT163" i="4"/>
  <c r="AT164" i="4"/>
  <c r="AT165" i="4"/>
  <c r="AT166" i="4"/>
  <c r="AT167" i="4"/>
  <c r="AT168" i="4"/>
  <c r="AT169" i="4"/>
  <c r="AT170" i="4"/>
  <c r="AT171" i="4"/>
  <c r="AT172" i="4"/>
  <c r="AT173" i="4"/>
  <c r="AT174" i="4"/>
  <c r="AT175" i="4"/>
  <c r="AT176" i="4"/>
  <c r="AT177" i="4"/>
  <c r="AT178" i="4"/>
  <c r="AT179" i="4"/>
  <c r="AT180" i="4"/>
  <c r="AT181" i="4"/>
  <c r="AT182" i="4"/>
  <c r="AT183" i="4"/>
  <c r="AT184" i="4"/>
  <c r="AT185" i="4"/>
  <c r="AT186" i="4"/>
  <c r="AT187" i="4"/>
  <c r="AT188" i="4"/>
  <c r="AT189" i="4"/>
  <c r="AT190" i="4"/>
  <c r="AT191" i="4"/>
  <c r="AT192" i="4"/>
  <c r="AT193" i="4"/>
  <c r="AT194" i="4"/>
  <c r="AT195" i="4"/>
  <c r="AT196" i="4"/>
  <c r="AT197" i="4"/>
  <c r="AT198" i="4"/>
  <c r="AT199" i="4"/>
  <c r="AT200" i="4"/>
  <c r="AT201" i="4"/>
  <c r="AT202" i="4"/>
  <c r="AT203" i="4"/>
  <c r="AT204" i="4"/>
  <c r="AT205" i="4"/>
  <c r="AT206" i="4"/>
  <c r="AT207" i="4"/>
  <c r="AT208" i="4"/>
  <c r="AT209" i="4"/>
  <c r="AT210" i="4"/>
  <c r="AT211" i="4"/>
  <c r="AT212" i="4"/>
  <c r="AT213" i="4"/>
  <c r="AT214" i="4"/>
  <c r="AT215" i="4"/>
  <c r="AT216" i="4"/>
  <c r="AT217" i="4"/>
  <c r="AT218" i="4"/>
  <c r="AT219" i="4"/>
  <c r="AT220" i="4"/>
  <c r="AT221" i="4"/>
  <c r="AT222" i="4"/>
  <c r="AT223" i="4"/>
  <c r="AT224" i="4"/>
  <c r="AT225" i="4"/>
  <c r="AT226" i="4"/>
  <c r="AT227" i="4"/>
  <c r="AT228" i="4"/>
  <c r="AT229" i="4"/>
  <c r="AT230" i="4"/>
  <c r="AT231" i="4"/>
  <c r="AT232" i="4"/>
  <c r="AT233" i="4"/>
  <c r="AT234" i="4"/>
  <c r="AT235" i="4"/>
  <c r="AT236" i="4"/>
  <c r="AT237" i="4"/>
  <c r="AT238" i="4"/>
  <c r="AT239" i="4"/>
  <c r="AT240" i="4"/>
  <c r="AT241" i="4"/>
  <c r="AT242" i="4"/>
  <c r="AT243" i="4"/>
  <c r="AT244" i="4"/>
  <c r="AT245" i="4"/>
  <c r="AT246" i="4"/>
  <c r="AT247" i="4"/>
  <c r="AT248" i="4"/>
  <c r="AT249" i="4"/>
  <c r="AT250" i="4"/>
  <c r="AS4" i="4"/>
  <c r="AS5" i="4"/>
  <c r="AS6" i="4"/>
  <c r="AS7" i="4"/>
  <c r="AS8" i="4"/>
  <c r="AS9" i="4"/>
  <c r="AS10" i="4"/>
  <c r="AS11" i="4"/>
  <c r="BJ11" i="4" s="1"/>
  <c r="BI11" i="4" s="1"/>
  <c r="AS12" i="4"/>
  <c r="BJ12" i="4" s="1"/>
  <c r="BI12" i="4" s="1"/>
  <c r="AS13" i="4"/>
  <c r="AS14" i="4"/>
  <c r="AS15" i="4"/>
  <c r="AS16" i="4"/>
  <c r="AS17" i="4"/>
  <c r="AS18" i="4"/>
  <c r="AS19" i="4"/>
  <c r="AS20" i="4"/>
  <c r="AS21" i="4"/>
  <c r="AS22" i="4"/>
  <c r="AS23" i="4"/>
  <c r="AS24" i="4"/>
  <c r="AS25" i="4"/>
  <c r="AS26" i="4"/>
  <c r="AS27" i="4"/>
  <c r="BJ27" i="4" s="1"/>
  <c r="BI27" i="4" s="1"/>
  <c r="AS28" i="4"/>
  <c r="BJ28" i="4" s="1"/>
  <c r="BI28" i="4" s="1"/>
  <c r="AS29" i="4"/>
  <c r="AS30" i="4"/>
  <c r="AS31" i="4"/>
  <c r="AS32" i="4"/>
  <c r="AS33" i="4"/>
  <c r="AS34" i="4"/>
  <c r="AS35" i="4"/>
  <c r="AS36" i="4"/>
  <c r="AS37" i="4"/>
  <c r="AS38" i="4"/>
  <c r="AS39" i="4"/>
  <c r="AS40" i="4"/>
  <c r="AS41" i="4"/>
  <c r="AS42" i="4"/>
  <c r="AS43" i="4"/>
  <c r="BJ43" i="4" s="1"/>
  <c r="BI43" i="4" s="1"/>
  <c r="AS44" i="4"/>
  <c r="BJ44" i="4" s="1"/>
  <c r="BI44" i="4" s="1"/>
  <c r="AS45" i="4"/>
  <c r="AS46" i="4"/>
  <c r="AS47" i="4"/>
  <c r="AS48" i="4"/>
  <c r="AS49" i="4"/>
  <c r="AS50" i="4"/>
  <c r="AS51" i="4"/>
  <c r="AS52" i="4"/>
  <c r="AS53" i="4"/>
  <c r="AS54" i="4"/>
  <c r="AS55" i="4"/>
  <c r="AS56" i="4"/>
  <c r="AS57" i="4"/>
  <c r="AS58" i="4"/>
  <c r="AS59" i="4"/>
  <c r="BJ59" i="4" s="1"/>
  <c r="BI59" i="4" s="1"/>
  <c r="AS60" i="4"/>
  <c r="BJ60" i="4" s="1"/>
  <c r="BI60" i="4" s="1"/>
  <c r="AS61" i="4"/>
  <c r="AS62" i="4"/>
  <c r="AS63" i="4"/>
  <c r="AS64" i="4"/>
  <c r="AS65" i="4"/>
  <c r="AS66" i="4"/>
  <c r="AS67" i="4"/>
  <c r="AS68" i="4"/>
  <c r="AS69" i="4"/>
  <c r="AS70" i="4"/>
  <c r="AS71" i="4"/>
  <c r="AS72" i="4"/>
  <c r="AS73" i="4"/>
  <c r="AS74" i="4"/>
  <c r="AS75" i="4"/>
  <c r="BJ75" i="4" s="1"/>
  <c r="BI75" i="4" s="1"/>
  <c r="AS76" i="4"/>
  <c r="BJ76" i="4" s="1"/>
  <c r="BI76" i="4" s="1"/>
  <c r="AS77" i="4"/>
  <c r="AS78" i="4"/>
  <c r="AS79" i="4"/>
  <c r="AS80" i="4"/>
  <c r="AS81" i="4"/>
  <c r="AS82" i="4"/>
  <c r="AS83" i="4"/>
  <c r="AS84" i="4"/>
  <c r="AS85" i="4"/>
  <c r="AS86" i="4"/>
  <c r="AS87" i="4"/>
  <c r="AS88" i="4"/>
  <c r="AS89" i="4"/>
  <c r="AS90" i="4"/>
  <c r="AS91" i="4"/>
  <c r="BJ91" i="4" s="1"/>
  <c r="BI91" i="4" s="1"/>
  <c r="AS92" i="4"/>
  <c r="BJ92" i="4" s="1"/>
  <c r="BI92" i="4" s="1"/>
  <c r="AS93" i="4"/>
  <c r="AS94" i="4"/>
  <c r="AS95" i="4"/>
  <c r="AS96" i="4"/>
  <c r="AS97" i="4"/>
  <c r="AS98" i="4"/>
  <c r="AS99" i="4"/>
  <c r="AS100" i="4"/>
  <c r="AS101" i="4"/>
  <c r="AS102" i="4"/>
  <c r="AS103" i="4"/>
  <c r="AS104" i="4"/>
  <c r="AS105" i="4"/>
  <c r="AS106" i="4"/>
  <c r="AS107" i="4"/>
  <c r="BJ107" i="4" s="1"/>
  <c r="BI107" i="4" s="1"/>
  <c r="AS108" i="4"/>
  <c r="BJ108" i="4" s="1"/>
  <c r="BI108" i="4" s="1"/>
  <c r="AS109" i="4"/>
  <c r="AS110" i="4"/>
  <c r="AS111" i="4"/>
  <c r="AS112" i="4"/>
  <c r="AS113" i="4"/>
  <c r="AS114" i="4"/>
  <c r="AS115" i="4"/>
  <c r="AS116" i="4"/>
  <c r="AS117" i="4"/>
  <c r="AS118" i="4"/>
  <c r="AS119" i="4"/>
  <c r="AS120" i="4"/>
  <c r="AS121" i="4"/>
  <c r="AS122" i="4"/>
  <c r="AS123" i="4"/>
  <c r="BJ123" i="4" s="1"/>
  <c r="BI123" i="4" s="1"/>
  <c r="AS124" i="4"/>
  <c r="BJ124" i="4" s="1"/>
  <c r="BI124" i="4" s="1"/>
  <c r="AS125" i="4"/>
  <c r="AS126" i="4"/>
  <c r="AS127" i="4"/>
  <c r="AS128" i="4"/>
  <c r="AS129" i="4"/>
  <c r="AS130" i="4"/>
  <c r="AS131" i="4"/>
  <c r="AS132" i="4"/>
  <c r="AS133" i="4"/>
  <c r="AS134" i="4"/>
  <c r="AS135" i="4"/>
  <c r="AS136" i="4"/>
  <c r="AS137" i="4"/>
  <c r="AS138" i="4"/>
  <c r="AS139" i="4"/>
  <c r="BJ139" i="4" s="1"/>
  <c r="BI139" i="4" s="1"/>
  <c r="AS140" i="4"/>
  <c r="BJ140" i="4" s="1"/>
  <c r="BI140" i="4" s="1"/>
  <c r="AS141" i="4"/>
  <c r="AS142" i="4"/>
  <c r="AS143" i="4"/>
  <c r="AS144" i="4"/>
  <c r="AS145" i="4"/>
  <c r="AS146" i="4"/>
  <c r="AS147" i="4"/>
  <c r="AS148" i="4"/>
  <c r="AS149" i="4"/>
  <c r="AS150" i="4"/>
  <c r="AS151" i="4"/>
  <c r="AS152" i="4"/>
  <c r="AS153" i="4"/>
  <c r="AS154" i="4"/>
  <c r="AS155" i="4"/>
  <c r="BJ155" i="4" s="1"/>
  <c r="BI155" i="4" s="1"/>
  <c r="AS156" i="4"/>
  <c r="BJ156" i="4" s="1"/>
  <c r="BI156" i="4" s="1"/>
  <c r="AS157" i="4"/>
  <c r="AS158" i="4"/>
  <c r="AS159" i="4"/>
  <c r="AS160" i="4"/>
  <c r="AS161" i="4"/>
  <c r="AS162" i="4"/>
  <c r="AS163" i="4"/>
  <c r="AS164" i="4"/>
  <c r="AS165" i="4"/>
  <c r="AS166" i="4"/>
  <c r="AS167" i="4"/>
  <c r="AS168" i="4"/>
  <c r="AS169" i="4"/>
  <c r="AS170" i="4"/>
  <c r="AS171" i="4"/>
  <c r="BJ171" i="4" s="1"/>
  <c r="BI171" i="4" s="1"/>
  <c r="AS172" i="4"/>
  <c r="BJ172" i="4" s="1"/>
  <c r="BI172" i="4" s="1"/>
  <c r="AS173" i="4"/>
  <c r="AS174" i="4"/>
  <c r="AS175" i="4"/>
  <c r="AS176" i="4"/>
  <c r="AS177" i="4"/>
  <c r="AS178" i="4"/>
  <c r="AS179" i="4"/>
  <c r="AS180" i="4"/>
  <c r="AS181" i="4"/>
  <c r="AS182" i="4"/>
  <c r="AS183" i="4"/>
  <c r="AS184" i="4"/>
  <c r="AS185" i="4"/>
  <c r="AS186" i="4"/>
  <c r="AS187" i="4"/>
  <c r="BJ187" i="4" s="1"/>
  <c r="BI187" i="4" s="1"/>
  <c r="AS188" i="4"/>
  <c r="BJ188" i="4" s="1"/>
  <c r="BI188" i="4" s="1"/>
  <c r="AS189" i="4"/>
  <c r="AS190" i="4"/>
  <c r="AS191" i="4"/>
  <c r="AS192" i="4"/>
  <c r="AS193" i="4"/>
  <c r="AS194" i="4"/>
  <c r="AS195" i="4"/>
  <c r="AS196" i="4"/>
  <c r="AS197" i="4"/>
  <c r="AS198" i="4"/>
  <c r="AS199" i="4"/>
  <c r="AS200" i="4"/>
  <c r="AS201" i="4"/>
  <c r="AS202" i="4"/>
  <c r="AS203" i="4"/>
  <c r="BJ203" i="4" s="1"/>
  <c r="BI203" i="4" s="1"/>
  <c r="AS204" i="4"/>
  <c r="BJ204" i="4" s="1"/>
  <c r="BI204" i="4" s="1"/>
  <c r="AS205" i="4"/>
  <c r="AS206" i="4"/>
  <c r="AS207" i="4"/>
  <c r="AS208" i="4"/>
  <c r="AS209" i="4"/>
  <c r="AS210" i="4"/>
  <c r="AS211" i="4"/>
  <c r="AS212" i="4"/>
  <c r="AS213" i="4"/>
  <c r="AS214" i="4"/>
  <c r="AS215" i="4"/>
  <c r="AS216" i="4"/>
  <c r="AS217" i="4"/>
  <c r="AS218" i="4"/>
  <c r="AS219" i="4"/>
  <c r="BJ219" i="4" s="1"/>
  <c r="BI219" i="4" s="1"/>
  <c r="AS220" i="4"/>
  <c r="BJ220" i="4" s="1"/>
  <c r="BI220" i="4" s="1"/>
  <c r="AS221" i="4"/>
  <c r="AS222" i="4"/>
  <c r="AS223" i="4"/>
  <c r="AS224" i="4"/>
  <c r="AS225" i="4"/>
  <c r="AS226" i="4"/>
  <c r="AS227" i="4"/>
  <c r="AS228" i="4"/>
  <c r="AS229" i="4"/>
  <c r="AS230" i="4"/>
  <c r="AS231" i="4"/>
  <c r="AS232" i="4"/>
  <c r="AS233" i="4"/>
  <c r="AS234" i="4"/>
  <c r="AS235" i="4"/>
  <c r="BJ235" i="4" s="1"/>
  <c r="BI235" i="4" s="1"/>
  <c r="AS236" i="4"/>
  <c r="BJ236" i="4" s="1"/>
  <c r="BI236" i="4" s="1"/>
  <c r="AS237" i="4"/>
  <c r="AS238" i="4"/>
  <c r="AS239" i="4"/>
  <c r="AS240" i="4"/>
  <c r="AS241" i="4"/>
  <c r="AS242" i="4"/>
  <c r="AS243" i="4"/>
  <c r="AS244" i="4"/>
  <c r="AS245" i="4"/>
  <c r="AS246" i="4"/>
  <c r="AS247" i="4"/>
  <c r="AS248" i="4"/>
  <c r="AS249" i="4"/>
  <c r="AS250" i="4"/>
  <c r="AW3" i="4"/>
  <c r="AV3" i="4"/>
  <c r="AU3" i="4"/>
  <c r="AT3" i="4"/>
  <c r="Y4" i="4"/>
  <c r="BH4" i="4" s="1"/>
  <c r="Y5" i="4"/>
  <c r="BH5" i="4" s="1"/>
  <c r="Y6" i="4"/>
  <c r="BH6" i="4" s="1"/>
  <c r="Y7" i="4"/>
  <c r="BH7" i="4" s="1"/>
  <c r="Y8" i="4"/>
  <c r="BH8" i="4" s="1"/>
  <c r="Y9" i="4"/>
  <c r="BH9" i="4" s="1"/>
  <c r="Y10" i="4"/>
  <c r="BH10" i="4" s="1"/>
  <c r="Y11" i="4"/>
  <c r="BH11" i="4" s="1"/>
  <c r="Y12" i="4"/>
  <c r="BH12" i="4" s="1"/>
  <c r="Y13" i="4"/>
  <c r="BH13" i="4" s="1"/>
  <c r="Y14" i="4"/>
  <c r="BH14" i="4" s="1"/>
  <c r="Y15" i="4"/>
  <c r="BH15" i="4" s="1"/>
  <c r="Y16" i="4"/>
  <c r="BH16" i="4" s="1"/>
  <c r="Y17" i="4"/>
  <c r="BH17" i="4" s="1"/>
  <c r="Y18" i="4"/>
  <c r="BH18" i="4" s="1"/>
  <c r="Y19" i="4"/>
  <c r="BH19" i="4" s="1"/>
  <c r="Y20" i="4"/>
  <c r="BH20" i="4" s="1"/>
  <c r="Y21" i="4"/>
  <c r="BH21" i="4" s="1"/>
  <c r="Y22" i="4"/>
  <c r="BH22" i="4" s="1"/>
  <c r="Y23" i="4"/>
  <c r="BH23" i="4" s="1"/>
  <c r="Y24" i="4"/>
  <c r="BH24" i="4" s="1"/>
  <c r="Y25" i="4"/>
  <c r="BH25" i="4" s="1"/>
  <c r="Y26" i="4"/>
  <c r="BH26" i="4" s="1"/>
  <c r="Y27" i="4"/>
  <c r="BH27" i="4" s="1"/>
  <c r="Y28" i="4"/>
  <c r="BH28" i="4" s="1"/>
  <c r="Y29" i="4"/>
  <c r="BH29" i="4" s="1"/>
  <c r="Y30" i="4"/>
  <c r="BH30" i="4" s="1"/>
  <c r="Y31" i="4"/>
  <c r="BH31" i="4" s="1"/>
  <c r="Y32" i="4"/>
  <c r="BH32" i="4" s="1"/>
  <c r="Y33" i="4"/>
  <c r="BH33" i="4" s="1"/>
  <c r="Y34" i="4"/>
  <c r="BH34" i="4" s="1"/>
  <c r="Y35" i="4"/>
  <c r="BH35" i="4" s="1"/>
  <c r="Y36" i="4"/>
  <c r="BH36" i="4" s="1"/>
  <c r="Y37" i="4"/>
  <c r="BH37" i="4" s="1"/>
  <c r="Y38" i="4"/>
  <c r="BH38" i="4" s="1"/>
  <c r="Y39" i="4"/>
  <c r="BH39" i="4" s="1"/>
  <c r="Y40" i="4"/>
  <c r="BH40" i="4" s="1"/>
  <c r="Y41" i="4"/>
  <c r="BH41" i="4" s="1"/>
  <c r="Y42" i="4"/>
  <c r="BH42" i="4" s="1"/>
  <c r="Y43" i="4"/>
  <c r="BH43" i="4" s="1"/>
  <c r="Y44" i="4"/>
  <c r="BH44" i="4" s="1"/>
  <c r="Y45" i="4"/>
  <c r="BH45" i="4" s="1"/>
  <c r="Y46" i="4"/>
  <c r="BH46" i="4" s="1"/>
  <c r="Y47" i="4"/>
  <c r="BH47" i="4" s="1"/>
  <c r="Y48" i="4"/>
  <c r="BH48" i="4" s="1"/>
  <c r="Y49" i="4"/>
  <c r="BH49" i="4" s="1"/>
  <c r="Y50" i="4"/>
  <c r="BH50" i="4" s="1"/>
  <c r="Y51" i="4"/>
  <c r="BH51" i="4" s="1"/>
  <c r="Y52" i="4"/>
  <c r="BH52" i="4" s="1"/>
  <c r="Y53" i="4"/>
  <c r="BH53" i="4" s="1"/>
  <c r="Y54" i="4"/>
  <c r="BH54" i="4" s="1"/>
  <c r="Y55" i="4"/>
  <c r="BH55" i="4" s="1"/>
  <c r="Y56" i="4"/>
  <c r="BH56" i="4" s="1"/>
  <c r="Y57" i="4"/>
  <c r="BH57" i="4" s="1"/>
  <c r="Y58" i="4"/>
  <c r="BH58" i="4" s="1"/>
  <c r="Y59" i="4"/>
  <c r="BH59" i="4" s="1"/>
  <c r="Y60" i="4"/>
  <c r="BH60" i="4" s="1"/>
  <c r="Y61" i="4"/>
  <c r="BH61" i="4" s="1"/>
  <c r="Y62" i="4"/>
  <c r="BH62" i="4" s="1"/>
  <c r="Y63" i="4"/>
  <c r="BH63" i="4" s="1"/>
  <c r="Y64" i="4"/>
  <c r="BH64" i="4" s="1"/>
  <c r="Y65" i="4"/>
  <c r="BH65" i="4" s="1"/>
  <c r="Y66" i="4"/>
  <c r="BH66" i="4" s="1"/>
  <c r="Y67" i="4"/>
  <c r="BH67" i="4" s="1"/>
  <c r="Y68" i="4"/>
  <c r="BH68" i="4" s="1"/>
  <c r="Y69" i="4"/>
  <c r="BH69" i="4" s="1"/>
  <c r="Y70" i="4"/>
  <c r="BH70" i="4" s="1"/>
  <c r="Y71" i="4"/>
  <c r="BH71" i="4" s="1"/>
  <c r="Y72" i="4"/>
  <c r="BH72" i="4" s="1"/>
  <c r="Y73" i="4"/>
  <c r="BH73" i="4" s="1"/>
  <c r="Y74" i="4"/>
  <c r="BH74" i="4" s="1"/>
  <c r="Y75" i="4"/>
  <c r="BH75" i="4" s="1"/>
  <c r="Y76" i="4"/>
  <c r="BH76" i="4" s="1"/>
  <c r="Y77" i="4"/>
  <c r="BH77" i="4" s="1"/>
  <c r="Y78" i="4"/>
  <c r="BH78" i="4" s="1"/>
  <c r="Y79" i="4"/>
  <c r="BH79" i="4" s="1"/>
  <c r="Y80" i="4"/>
  <c r="BH80" i="4" s="1"/>
  <c r="Y81" i="4"/>
  <c r="BH81" i="4" s="1"/>
  <c r="Y82" i="4"/>
  <c r="BH82" i="4" s="1"/>
  <c r="Y83" i="4"/>
  <c r="BH83" i="4" s="1"/>
  <c r="Y84" i="4"/>
  <c r="BH84" i="4" s="1"/>
  <c r="Y85" i="4"/>
  <c r="BH85" i="4" s="1"/>
  <c r="Y86" i="4"/>
  <c r="BH86" i="4" s="1"/>
  <c r="Y87" i="4"/>
  <c r="BH87" i="4" s="1"/>
  <c r="Y88" i="4"/>
  <c r="BH88" i="4" s="1"/>
  <c r="Y89" i="4"/>
  <c r="BH89" i="4" s="1"/>
  <c r="Y90" i="4"/>
  <c r="BH90" i="4" s="1"/>
  <c r="Y91" i="4"/>
  <c r="BH91" i="4" s="1"/>
  <c r="Y92" i="4"/>
  <c r="BH92" i="4" s="1"/>
  <c r="Y93" i="4"/>
  <c r="BH93" i="4" s="1"/>
  <c r="Y94" i="4"/>
  <c r="BH94" i="4" s="1"/>
  <c r="Y95" i="4"/>
  <c r="BH95" i="4" s="1"/>
  <c r="Y96" i="4"/>
  <c r="BH96" i="4" s="1"/>
  <c r="Y97" i="4"/>
  <c r="BH97" i="4" s="1"/>
  <c r="Y98" i="4"/>
  <c r="BH98" i="4" s="1"/>
  <c r="Y99" i="4"/>
  <c r="BH99" i="4" s="1"/>
  <c r="Y100" i="4"/>
  <c r="BH100" i="4" s="1"/>
  <c r="Y101" i="4"/>
  <c r="BH101" i="4" s="1"/>
  <c r="Y102" i="4"/>
  <c r="BH102" i="4" s="1"/>
  <c r="Y103" i="4"/>
  <c r="BH103" i="4" s="1"/>
  <c r="Y104" i="4"/>
  <c r="BH104" i="4" s="1"/>
  <c r="Y105" i="4"/>
  <c r="BH105" i="4" s="1"/>
  <c r="Y106" i="4"/>
  <c r="BH106" i="4" s="1"/>
  <c r="Y107" i="4"/>
  <c r="BH107" i="4" s="1"/>
  <c r="Y108" i="4"/>
  <c r="BH108" i="4" s="1"/>
  <c r="Y109" i="4"/>
  <c r="BH109" i="4" s="1"/>
  <c r="Y110" i="4"/>
  <c r="BH110" i="4" s="1"/>
  <c r="Y111" i="4"/>
  <c r="BH111" i="4" s="1"/>
  <c r="Y112" i="4"/>
  <c r="BH112" i="4" s="1"/>
  <c r="Y113" i="4"/>
  <c r="BH113" i="4" s="1"/>
  <c r="Y114" i="4"/>
  <c r="BH114" i="4" s="1"/>
  <c r="Y115" i="4"/>
  <c r="BH115" i="4" s="1"/>
  <c r="Y116" i="4"/>
  <c r="BH116" i="4" s="1"/>
  <c r="Y117" i="4"/>
  <c r="BH117" i="4" s="1"/>
  <c r="Y118" i="4"/>
  <c r="BH118" i="4" s="1"/>
  <c r="Y119" i="4"/>
  <c r="BH119" i="4" s="1"/>
  <c r="Y120" i="4"/>
  <c r="BH120" i="4" s="1"/>
  <c r="Y121" i="4"/>
  <c r="BH121" i="4" s="1"/>
  <c r="Y122" i="4"/>
  <c r="BH122" i="4" s="1"/>
  <c r="Y123" i="4"/>
  <c r="BH123" i="4" s="1"/>
  <c r="Y124" i="4"/>
  <c r="BH124" i="4" s="1"/>
  <c r="Y125" i="4"/>
  <c r="BH125" i="4" s="1"/>
  <c r="Y126" i="4"/>
  <c r="BH126" i="4" s="1"/>
  <c r="Y127" i="4"/>
  <c r="BH127" i="4" s="1"/>
  <c r="Y128" i="4"/>
  <c r="BH128" i="4" s="1"/>
  <c r="Y129" i="4"/>
  <c r="BH129" i="4" s="1"/>
  <c r="Y130" i="4"/>
  <c r="BH130" i="4" s="1"/>
  <c r="Y131" i="4"/>
  <c r="BH131" i="4" s="1"/>
  <c r="Y132" i="4"/>
  <c r="BH132" i="4" s="1"/>
  <c r="Y133" i="4"/>
  <c r="BH133" i="4" s="1"/>
  <c r="Y134" i="4"/>
  <c r="BH134" i="4" s="1"/>
  <c r="Y135" i="4"/>
  <c r="BH135" i="4" s="1"/>
  <c r="Y136" i="4"/>
  <c r="BH136" i="4" s="1"/>
  <c r="Y137" i="4"/>
  <c r="BH137" i="4" s="1"/>
  <c r="Y138" i="4"/>
  <c r="BH138" i="4" s="1"/>
  <c r="Y139" i="4"/>
  <c r="BH139" i="4" s="1"/>
  <c r="Y140" i="4"/>
  <c r="BH140" i="4" s="1"/>
  <c r="Y141" i="4"/>
  <c r="BH141" i="4" s="1"/>
  <c r="Y142" i="4"/>
  <c r="BH142" i="4" s="1"/>
  <c r="Y143" i="4"/>
  <c r="BH143" i="4" s="1"/>
  <c r="Y144" i="4"/>
  <c r="BH144" i="4" s="1"/>
  <c r="Y145" i="4"/>
  <c r="BH145" i="4" s="1"/>
  <c r="Y146" i="4"/>
  <c r="BH146" i="4" s="1"/>
  <c r="Y147" i="4"/>
  <c r="BH147" i="4" s="1"/>
  <c r="Y148" i="4"/>
  <c r="BH148" i="4" s="1"/>
  <c r="Y149" i="4"/>
  <c r="BH149" i="4" s="1"/>
  <c r="Y150" i="4"/>
  <c r="BH150" i="4" s="1"/>
  <c r="Y151" i="4"/>
  <c r="BH151" i="4" s="1"/>
  <c r="Y152" i="4"/>
  <c r="BH152" i="4" s="1"/>
  <c r="Y153" i="4"/>
  <c r="BH153" i="4" s="1"/>
  <c r="Y154" i="4"/>
  <c r="BH154" i="4" s="1"/>
  <c r="Y155" i="4"/>
  <c r="BH155" i="4" s="1"/>
  <c r="Y156" i="4"/>
  <c r="BH156" i="4" s="1"/>
  <c r="Y157" i="4"/>
  <c r="BH157" i="4" s="1"/>
  <c r="Y158" i="4"/>
  <c r="BH158" i="4" s="1"/>
  <c r="Y159" i="4"/>
  <c r="BH159" i="4" s="1"/>
  <c r="Y160" i="4"/>
  <c r="BH160" i="4" s="1"/>
  <c r="Y161" i="4"/>
  <c r="BH161" i="4" s="1"/>
  <c r="Y162" i="4"/>
  <c r="BH162" i="4" s="1"/>
  <c r="Y163" i="4"/>
  <c r="BH163" i="4" s="1"/>
  <c r="Y164" i="4"/>
  <c r="BH164" i="4" s="1"/>
  <c r="Y165" i="4"/>
  <c r="BH165" i="4" s="1"/>
  <c r="Y166" i="4"/>
  <c r="BH166" i="4" s="1"/>
  <c r="Y167" i="4"/>
  <c r="BH167" i="4" s="1"/>
  <c r="Y168" i="4"/>
  <c r="BH168" i="4" s="1"/>
  <c r="Y169" i="4"/>
  <c r="BH169" i="4" s="1"/>
  <c r="Y170" i="4"/>
  <c r="BH170" i="4" s="1"/>
  <c r="Y171" i="4"/>
  <c r="BH171" i="4" s="1"/>
  <c r="Y172" i="4"/>
  <c r="BH172" i="4" s="1"/>
  <c r="Y173" i="4"/>
  <c r="BH173" i="4" s="1"/>
  <c r="Y174" i="4"/>
  <c r="BH174" i="4" s="1"/>
  <c r="Y175" i="4"/>
  <c r="BH175" i="4" s="1"/>
  <c r="Y176" i="4"/>
  <c r="BH176" i="4" s="1"/>
  <c r="Y177" i="4"/>
  <c r="BH177" i="4" s="1"/>
  <c r="Y178" i="4"/>
  <c r="BH178" i="4" s="1"/>
  <c r="Y179" i="4"/>
  <c r="BH179" i="4" s="1"/>
  <c r="Y180" i="4"/>
  <c r="BH180" i="4" s="1"/>
  <c r="Y181" i="4"/>
  <c r="BH181" i="4" s="1"/>
  <c r="Y182" i="4"/>
  <c r="BH182" i="4" s="1"/>
  <c r="Y183" i="4"/>
  <c r="BH183" i="4" s="1"/>
  <c r="Y184" i="4"/>
  <c r="BH184" i="4" s="1"/>
  <c r="Y185" i="4"/>
  <c r="BH185" i="4" s="1"/>
  <c r="Y186" i="4"/>
  <c r="BH186" i="4" s="1"/>
  <c r="Y187" i="4"/>
  <c r="BH187" i="4" s="1"/>
  <c r="Y188" i="4"/>
  <c r="BH188" i="4" s="1"/>
  <c r="Y189" i="4"/>
  <c r="BH189" i="4" s="1"/>
  <c r="Y190" i="4"/>
  <c r="BH190" i="4" s="1"/>
  <c r="Y191" i="4"/>
  <c r="BH191" i="4" s="1"/>
  <c r="Y192" i="4"/>
  <c r="BH192" i="4" s="1"/>
  <c r="Y193" i="4"/>
  <c r="BH193" i="4" s="1"/>
  <c r="Y194" i="4"/>
  <c r="BH194" i="4" s="1"/>
  <c r="Y195" i="4"/>
  <c r="BH195" i="4" s="1"/>
  <c r="Y196" i="4"/>
  <c r="BH196" i="4" s="1"/>
  <c r="Y197" i="4"/>
  <c r="BH197" i="4" s="1"/>
  <c r="Y198" i="4"/>
  <c r="BH198" i="4" s="1"/>
  <c r="Y199" i="4"/>
  <c r="BH199" i="4" s="1"/>
  <c r="Y200" i="4"/>
  <c r="BH200" i="4" s="1"/>
  <c r="Y201" i="4"/>
  <c r="BH201" i="4" s="1"/>
  <c r="Y202" i="4"/>
  <c r="BH202" i="4" s="1"/>
  <c r="Y203" i="4"/>
  <c r="BH203" i="4" s="1"/>
  <c r="Y204" i="4"/>
  <c r="BH204" i="4" s="1"/>
  <c r="Y205" i="4"/>
  <c r="BH205" i="4" s="1"/>
  <c r="Y206" i="4"/>
  <c r="BH206" i="4" s="1"/>
  <c r="Y207" i="4"/>
  <c r="BH207" i="4" s="1"/>
  <c r="Y208" i="4"/>
  <c r="BH208" i="4" s="1"/>
  <c r="Y209" i="4"/>
  <c r="BH209" i="4" s="1"/>
  <c r="Y210" i="4"/>
  <c r="BH210" i="4" s="1"/>
  <c r="Y211" i="4"/>
  <c r="BH211" i="4" s="1"/>
  <c r="Y212" i="4"/>
  <c r="BH212" i="4" s="1"/>
  <c r="Y213" i="4"/>
  <c r="BH213" i="4" s="1"/>
  <c r="Y214" i="4"/>
  <c r="BH214" i="4" s="1"/>
  <c r="Y215" i="4"/>
  <c r="BH215" i="4" s="1"/>
  <c r="Y216" i="4"/>
  <c r="BH216" i="4" s="1"/>
  <c r="Y217" i="4"/>
  <c r="BH217" i="4" s="1"/>
  <c r="Y218" i="4"/>
  <c r="BH218" i="4" s="1"/>
  <c r="Y219" i="4"/>
  <c r="BH219" i="4" s="1"/>
  <c r="Y220" i="4"/>
  <c r="BH220" i="4" s="1"/>
  <c r="Y221" i="4"/>
  <c r="BH221" i="4" s="1"/>
  <c r="Y222" i="4"/>
  <c r="BH222" i="4" s="1"/>
  <c r="Y223" i="4"/>
  <c r="BH223" i="4" s="1"/>
  <c r="Y224" i="4"/>
  <c r="BH224" i="4" s="1"/>
  <c r="Y225" i="4"/>
  <c r="BH225" i="4" s="1"/>
  <c r="Y226" i="4"/>
  <c r="BH226" i="4" s="1"/>
  <c r="Y227" i="4"/>
  <c r="BH227" i="4" s="1"/>
  <c r="Y228" i="4"/>
  <c r="BH228" i="4" s="1"/>
  <c r="Y229" i="4"/>
  <c r="BH229" i="4" s="1"/>
  <c r="Y230" i="4"/>
  <c r="BH230" i="4" s="1"/>
  <c r="Y231" i="4"/>
  <c r="BH231" i="4" s="1"/>
  <c r="Y232" i="4"/>
  <c r="BH232" i="4" s="1"/>
  <c r="Y233" i="4"/>
  <c r="BH233" i="4" s="1"/>
  <c r="Y234" i="4"/>
  <c r="BH234" i="4" s="1"/>
  <c r="Y235" i="4"/>
  <c r="BH235" i="4" s="1"/>
  <c r="Y236" i="4"/>
  <c r="BH236" i="4" s="1"/>
  <c r="Y237" i="4"/>
  <c r="BH237" i="4" s="1"/>
  <c r="Y238" i="4"/>
  <c r="BH238" i="4" s="1"/>
  <c r="Y239" i="4"/>
  <c r="BH239" i="4" s="1"/>
  <c r="Y240" i="4"/>
  <c r="BH240" i="4" s="1"/>
  <c r="Y241" i="4"/>
  <c r="BH241" i="4" s="1"/>
  <c r="Y242" i="4"/>
  <c r="BH242" i="4" s="1"/>
  <c r="Y243" i="4"/>
  <c r="BH243" i="4" s="1"/>
  <c r="Y244" i="4"/>
  <c r="BH244" i="4" s="1"/>
  <c r="Y245" i="4"/>
  <c r="BH245" i="4" s="1"/>
  <c r="Y246" i="4"/>
  <c r="BH246" i="4" s="1"/>
  <c r="Y247" i="4"/>
  <c r="BH247" i="4" s="1"/>
  <c r="Y248" i="4"/>
  <c r="BH248" i="4" s="1"/>
  <c r="Y249" i="4"/>
  <c r="BH249" i="4" s="1"/>
  <c r="Y250" i="4"/>
  <c r="BH250" i="4" s="1"/>
  <c r="Y3" i="4"/>
  <c r="BH3" i="4" s="1"/>
  <c r="Q4" i="4"/>
  <c r="BG4" i="4" s="1"/>
  <c r="Q5" i="4"/>
  <c r="BG5" i="4" s="1"/>
  <c r="Q6" i="4"/>
  <c r="BG6" i="4" s="1"/>
  <c r="Q7" i="4"/>
  <c r="BG7" i="4" s="1"/>
  <c r="Q8" i="4"/>
  <c r="BG8" i="4" s="1"/>
  <c r="Q9" i="4"/>
  <c r="BG9" i="4" s="1"/>
  <c r="Q10" i="4"/>
  <c r="BG10" i="4" s="1"/>
  <c r="Q11" i="4"/>
  <c r="BG11" i="4" s="1"/>
  <c r="Q12" i="4"/>
  <c r="BG12" i="4" s="1"/>
  <c r="Q13" i="4"/>
  <c r="BG13" i="4" s="1"/>
  <c r="Q14" i="4"/>
  <c r="BG14" i="4" s="1"/>
  <c r="Q15" i="4"/>
  <c r="BG15" i="4" s="1"/>
  <c r="Q16" i="4"/>
  <c r="BG16" i="4" s="1"/>
  <c r="Q17" i="4"/>
  <c r="BG17" i="4" s="1"/>
  <c r="Q18" i="4"/>
  <c r="BG18" i="4" s="1"/>
  <c r="Q19" i="4"/>
  <c r="BG19" i="4" s="1"/>
  <c r="Q20" i="4"/>
  <c r="BG20" i="4" s="1"/>
  <c r="Q21" i="4"/>
  <c r="BG21" i="4" s="1"/>
  <c r="Q22" i="4"/>
  <c r="BG22" i="4" s="1"/>
  <c r="Q23" i="4"/>
  <c r="BG23" i="4" s="1"/>
  <c r="Q24" i="4"/>
  <c r="BG24" i="4" s="1"/>
  <c r="Q25" i="4"/>
  <c r="BG25" i="4" s="1"/>
  <c r="Q26" i="4"/>
  <c r="BG26" i="4" s="1"/>
  <c r="Q27" i="4"/>
  <c r="BG27" i="4" s="1"/>
  <c r="Q28" i="4"/>
  <c r="BG28" i="4" s="1"/>
  <c r="Q29" i="4"/>
  <c r="BG29" i="4" s="1"/>
  <c r="Q30" i="4"/>
  <c r="BG30" i="4" s="1"/>
  <c r="Q31" i="4"/>
  <c r="BG31" i="4" s="1"/>
  <c r="Q32" i="4"/>
  <c r="BG32" i="4" s="1"/>
  <c r="Q33" i="4"/>
  <c r="BG33" i="4" s="1"/>
  <c r="Q34" i="4"/>
  <c r="BG34" i="4" s="1"/>
  <c r="Q35" i="4"/>
  <c r="BG35" i="4" s="1"/>
  <c r="Q36" i="4"/>
  <c r="BG36" i="4" s="1"/>
  <c r="Q37" i="4"/>
  <c r="BG37" i="4" s="1"/>
  <c r="Q38" i="4"/>
  <c r="BG38" i="4" s="1"/>
  <c r="Q39" i="4"/>
  <c r="BG39" i="4" s="1"/>
  <c r="Q40" i="4"/>
  <c r="BG40" i="4" s="1"/>
  <c r="Q41" i="4"/>
  <c r="BG41" i="4" s="1"/>
  <c r="Q42" i="4"/>
  <c r="BG42" i="4" s="1"/>
  <c r="Q43" i="4"/>
  <c r="BG43" i="4" s="1"/>
  <c r="Q44" i="4"/>
  <c r="BG44" i="4" s="1"/>
  <c r="Q45" i="4"/>
  <c r="BG45" i="4" s="1"/>
  <c r="Q46" i="4"/>
  <c r="BG46" i="4" s="1"/>
  <c r="Q47" i="4"/>
  <c r="BG47" i="4" s="1"/>
  <c r="Q48" i="4"/>
  <c r="BG48" i="4" s="1"/>
  <c r="Q49" i="4"/>
  <c r="BG49" i="4" s="1"/>
  <c r="Q50" i="4"/>
  <c r="BG50" i="4" s="1"/>
  <c r="Q51" i="4"/>
  <c r="BG51" i="4" s="1"/>
  <c r="Q52" i="4"/>
  <c r="BG52" i="4" s="1"/>
  <c r="Q53" i="4"/>
  <c r="BG53" i="4" s="1"/>
  <c r="Q54" i="4"/>
  <c r="BG54" i="4" s="1"/>
  <c r="Q55" i="4"/>
  <c r="BG55" i="4" s="1"/>
  <c r="Q56" i="4"/>
  <c r="BG56" i="4" s="1"/>
  <c r="Q57" i="4"/>
  <c r="BG57" i="4" s="1"/>
  <c r="Q58" i="4"/>
  <c r="BG58" i="4" s="1"/>
  <c r="Q59" i="4"/>
  <c r="BG59" i="4" s="1"/>
  <c r="Q60" i="4"/>
  <c r="BG60" i="4" s="1"/>
  <c r="Q61" i="4"/>
  <c r="BG61" i="4" s="1"/>
  <c r="Q62" i="4"/>
  <c r="BG62" i="4" s="1"/>
  <c r="Q63" i="4"/>
  <c r="BG63" i="4" s="1"/>
  <c r="Q64" i="4"/>
  <c r="BG64" i="4" s="1"/>
  <c r="Q65" i="4"/>
  <c r="BG65" i="4" s="1"/>
  <c r="Q66" i="4"/>
  <c r="BG66" i="4" s="1"/>
  <c r="Q67" i="4"/>
  <c r="BG67" i="4" s="1"/>
  <c r="Q68" i="4"/>
  <c r="BG68" i="4" s="1"/>
  <c r="Q69" i="4"/>
  <c r="BG69" i="4" s="1"/>
  <c r="Q70" i="4"/>
  <c r="BG70" i="4" s="1"/>
  <c r="Q71" i="4"/>
  <c r="BG71" i="4" s="1"/>
  <c r="Q72" i="4"/>
  <c r="BG72" i="4" s="1"/>
  <c r="Q73" i="4"/>
  <c r="BG73" i="4" s="1"/>
  <c r="Q74" i="4"/>
  <c r="BG74" i="4" s="1"/>
  <c r="Q75" i="4"/>
  <c r="BG75" i="4" s="1"/>
  <c r="Q76" i="4"/>
  <c r="BG76" i="4" s="1"/>
  <c r="Q77" i="4"/>
  <c r="BG77" i="4" s="1"/>
  <c r="Q78" i="4"/>
  <c r="BG78" i="4" s="1"/>
  <c r="Q79" i="4"/>
  <c r="BG79" i="4" s="1"/>
  <c r="Q80" i="4"/>
  <c r="BG80" i="4" s="1"/>
  <c r="Q81" i="4"/>
  <c r="BG81" i="4" s="1"/>
  <c r="Q82" i="4"/>
  <c r="BG82" i="4" s="1"/>
  <c r="Q83" i="4"/>
  <c r="BG83" i="4" s="1"/>
  <c r="Q84" i="4"/>
  <c r="BG84" i="4" s="1"/>
  <c r="Q85" i="4"/>
  <c r="BG85" i="4" s="1"/>
  <c r="Q86" i="4"/>
  <c r="BG86" i="4" s="1"/>
  <c r="Q87" i="4"/>
  <c r="BG87" i="4" s="1"/>
  <c r="Q88" i="4"/>
  <c r="BG88" i="4" s="1"/>
  <c r="Q89" i="4"/>
  <c r="BG89" i="4" s="1"/>
  <c r="Q90" i="4"/>
  <c r="BG90" i="4" s="1"/>
  <c r="Q91" i="4"/>
  <c r="BG91" i="4" s="1"/>
  <c r="Q92" i="4"/>
  <c r="BG92" i="4" s="1"/>
  <c r="Q93" i="4"/>
  <c r="BG93" i="4" s="1"/>
  <c r="Q94" i="4"/>
  <c r="BG94" i="4" s="1"/>
  <c r="Q95" i="4"/>
  <c r="BG95" i="4" s="1"/>
  <c r="Q96" i="4"/>
  <c r="BG96" i="4" s="1"/>
  <c r="Q97" i="4"/>
  <c r="BG97" i="4" s="1"/>
  <c r="Q98" i="4"/>
  <c r="BG98" i="4" s="1"/>
  <c r="Q99" i="4"/>
  <c r="BG99" i="4" s="1"/>
  <c r="Q100" i="4"/>
  <c r="BG100" i="4" s="1"/>
  <c r="Q101" i="4"/>
  <c r="BG101" i="4" s="1"/>
  <c r="Q102" i="4"/>
  <c r="BG102" i="4" s="1"/>
  <c r="Q103" i="4"/>
  <c r="BG103" i="4" s="1"/>
  <c r="Q104" i="4"/>
  <c r="BG104" i="4" s="1"/>
  <c r="Q105" i="4"/>
  <c r="BG105" i="4" s="1"/>
  <c r="Q106" i="4"/>
  <c r="BG106" i="4" s="1"/>
  <c r="Q107" i="4"/>
  <c r="BG107" i="4" s="1"/>
  <c r="Q108" i="4"/>
  <c r="BG108" i="4" s="1"/>
  <c r="Q109" i="4"/>
  <c r="BG109" i="4" s="1"/>
  <c r="Q110" i="4"/>
  <c r="BG110" i="4" s="1"/>
  <c r="Q111" i="4"/>
  <c r="BG111" i="4" s="1"/>
  <c r="Q112" i="4"/>
  <c r="BG112" i="4" s="1"/>
  <c r="Q113" i="4"/>
  <c r="BG113" i="4" s="1"/>
  <c r="Q114" i="4"/>
  <c r="BG114" i="4" s="1"/>
  <c r="Q115" i="4"/>
  <c r="BG115" i="4" s="1"/>
  <c r="Q116" i="4"/>
  <c r="BG116" i="4" s="1"/>
  <c r="Q117" i="4"/>
  <c r="BG117" i="4" s="1"/>
  <c r="Q118" i="4"/>
  <c r="BG118" i="4" s="1"/>
  <c r="Q119" i="4"/>
  <c r="BG119" i="4" s="1"/>
  <c r="Q120" i="4"/>
  <c r="BG120" i="4" s="1"/>
  <c r="Q121" i="4"/>
  <c r="BG121" i="4" s="1"/>
  <c r="Q122" i="4"/>
  <c r="BG122" i="4" s="1"/>
  <c r="Q123" i="4"/>
  <c r="BG123" i="4" s="1"/>
  <c r="Q124" i="4"/>
  <c r="BG124" i="4" s="1"/>
  <c r="Q125" i="4"/>
  <c r="BG125" i="4" s="1"/>
  <c r="Q126" i="4"/>
  <c r="BG126" i="4" s="1"/>
  <c r="Q127" i="4"/>
  <c r="BG127" i="4" s="1"/>
  <c r="Q128" i="4"/>
  <c r="BG128" i="4" s="1"/>
  <c r="Q129" i="4"/>
  <c r="BG129" i="4" s="1"/>
  <c r="Q130" i="4"/>
  <c r="BG130" i="4" s="1"/>
  <c r="Q131" i="4"/>
  <c r="BG131" i="4" s="1"/>
  <c r="Q132" i="4"/>
  <c r="BG132" i="4" s="1"/>
  <c r="Q133" i="4"/>
  <c r="BG133" i="4" s="1"/>
  <c r="Q134" i="4"/>
  <c r="BG134" i="4" s="1"/>
  <c r="Q135" i="4"/>
  <c r="BG135" i="4" s="1"/>
  <c r="Q136" i="4"/>
  <c r="BG136" i="4" s="1"/>
  <c r="Q137" i="4"/>
  <c r="BG137" i="4" s="1"/>
  <c r="Q138" i="4"/>
  <c r="BG138" i="4" s="1"/>
  <c r="Q139" i="4"/>
  <c r="BG139" i="4" s="1"/>
  <c r="Q140" i="4"/>
  <c r="BG140" i="4" s="1"/>
  <c r="Q141" i="4"/>
  <c r="BG141" i="4" s="1"/>
  <c r="Q142" i="4"/>
  <c r="BG142" i="4" s="1"/>
  <c r="Q143" i="4"/>
  <c r="BG143" i="4" s="1"/>
  <c r="Q144" i="4"/>
  <c r="BG144" i="4" s="1"/>
  <c r="Q145" i="4"/>
  <c r="BG145" i="4" s="1"/>
  <c r="Q146" i="4"/>
  <c r="BG146" i="4" s="1"/>
  <c r="Q147" i="4"/>
  <c r="BG147" i="4" s="1"/>
  <c r="Q148" i="4"/>
  <c r="BG148" i="4" s="1"/>
  <c r="Q149" i="4"/>
  <c r="BG149" i="4" s="1"/>
  <c r="Q150" i="4"/>
  <c r="BG150" i="4" s="1"/>
  <c r="Q151" i="4"/>
  <c r="BG151" i="4" s="1"/>
  <c r="Q152" i="4"/>
  <c r="BG152" i="4" s="1"/>
  <c r="Q153" i="4"/>
  <c r="BG153" i="4" s="1"/>
  <c r="Q154" i="4"/>
  <c r="BG154" i="4" s="1"/>
  <c r="Q155" i="4"/>
  <c r="BG155" i="4" s="1"/>
  <c r="Q156" i="4"/>
  <c r="BG156" i="4" s="1"/>
  <c r="Q157" i="4"/>
  <c r="BG157" i="4" s="1"/>
  <c r="Q158" i="4"/>
  <c r="BG158" i="4" s="1"/>
  <c r="Q159" i="4"/>
  <c r="BG159" i="4" s="1"/>
  <c r="Q160" i="4"/>
  <c r="BG160" i="4" s="1"/>
  <c r="Q161" i="4"/>
  <c r="BG161" i="4" s="1"/>
  <c r="Q162" i="4"/>
  <c r="BG162" i="4" s="1"/>
  <c r="Q163" i="4"/>
  <c r="BG163" i="4" s="1"/>
  <c r="Q164" i="4"/>
  <c r="BG164" i="4" s="1"/>
  <c r="Q165" i="4"/>
  <c r="BG165" i="4" s="1"/>
  <c r="Q166" i="4"/>
  <c r="BG166" i="4" s="1"/>
  <c r="Q167" i="4"/>
  <c r="BG167" i="4" s="1"/>
  <c r="Q168" i="4"/>
  <c r="BG168" i="4" s="1"/>
  <c r="Q169" i="4"/>
  <c r="BG169" i="4" s="1"/>
  <c r="Q170" i="4"/>
  <c r="BG170" i="4" s="1"/>
  <c r="Q171" i="4"/>
  <c r="BG171" i="4" s="1"/>
  <c r="Q172" i="4"/>
  <c r="BG172" i="4" s="1"/>
  <c r="Q173" i="4"/>
  <c r="BG173" i="4" s="1"/>
  <c r="Q174" i="4"/>
  <c r="BG174" i="4" s="1"/>
  <c r="Q175" i="4"/>
  <c r="BG175" i="4" s="1"/>
  <c r="Q176" i="4"/>
  <c r="BG176" i="4" s="1"/>
  <c r="Q177" i="4"/>
  <c r="BG177" i="4" s="1"/>
  <c r="Q178" i="4"/>
  <c r="BG178" i="4" s="1"/>
  <c r="Q179" i="4"/>
  <c r="BG179" i="4" s="1"/>
  <c r="Q180" i="4"/>
  <c r="BG180" i="4" s="1"/>
  <c r="Q181" i="4"/>
  <c r="BG181" i="4" s="1"/>
  <c r="Q182" i="4"/>
  <c r="BG182" i="4" s="1"/>
  <c r="Q183" i="4"/>
  <c r="BG183" i="4" s="1"/>
  <c r="Q184" i="4"/>
  <c r="BG184" i="4" s="1"/>
  <c r="Q185" i="4"/>
  <c r="BG185" i="4" s="1"/>
  <c r="Q186" i="4"/>
  <c r="BG186" i="4" s="1"/>
  <c r="Q187" i="4"/>
  <c r="BG187" i="4" s="1"/>
  <c r="Q188" i="4"/>
  <c r="BG188" i="4" s="1"/>
  <c r="Q189" i="4"/>
  <c r="BG189" i="4" s="1"/>
  <c r="Q190" i="4"/>
  <c r="BG190" i="4" s="1"/>
  <c r="Q191" i="4"/>
  <c r="BG191" i="4" s="1"/>
  <c r="Q192" i="4"/>
  <c r="BG192" i="4" s="1"/>
  <c r="Q193" i="4"/>
  <c r="BG193" i="4" s="1"/>
  <c r="Q194" i="4"/>
  <c r="BG194" i="4" s="1"/>
  <c r="Q195" i="4"/>
  <c r="BG195" i="4" s="1"/>
  <c r="Q196" i="4"/>
  <c r="BG196" i="4" s="1"/>
  <c r="Q197" i="4"/>
  <c r="BG197" i="4" s="1"/>
  <c r="Q198" i="4"/>
  <c r="BG198" i="4" s="1"/>
  <c r="Q199" i="4"/>
  <c r="BG199" i="4" s="1"/>
  <c r="Q200" i="4"/>
  <c r="BG200" i="4" s="1"/>
  <c r="Q201" i="4"/>
  <c r="BG201" i="4" s="1"/>
  <c r="Q202" i="4"/>
  <c r="BG202" i="4" s="1"/>
  <c r="Q203" i="4"/>
  <c r="BG203" i="4" s="1"/>
  <c r="Q204" i="4"/>
  <c r="BG204" i="4" s="1"/>
  <c r="Q205" i="4"/>
  <c r="BG205" i="4" s="1"/>
  <c r="Q206" i="4"/>
  <c r="BG206" i="4" s="1"/>
  <c r="Q207" i="4"/>
  <c r="BG207" i="4" s="1"/>
  <c r="Q208" i="4"/>
  <c r="BG208" i="4" s="1"/>
  <c r="Q209" i="4"/>
  <c r="BG209" i="4" s="1"/>
  <c r="Q210" i="4"/>
  <c r="BG210" i="4" s="1"/>
  <c r="Q211" i="4"/>
  <c r="BG211" i="4" s="1"/>
  <c r="Q212" i="4"/>
  <c r="BG212" i="4" s="1"/>
  <c r="Q213" i="4"/>
  <c r="BG213" i="4" s="1"/>
  <c r="Q214" i="4"/>
  <c r="BG214" i="4" s="1"/>
  <c r="Q215" i="4"/>
  <c r="BG215" i="4" s="1"/>
  <c r="Q216" i="4"/>
  <c r="BG216" i="4" s="1"/>
  <c r="Q217" i="4"/>
  <c r="BG217" i="4" s="1"/>
  <c r="Q218" i="4"/>
  <c r="BG218" i="4" s="1"/>
  <c r="Q219" i="4"/>
  <c r="BG219" i="4" s="1"/>
  <c r="Q220" i="4"/>
  <c r="BG220" i="4" s="1"/>
  <c r="Q221" i="4"/>
  <c r="BG221" i="4" s="1"/>
  <c r="Q222" i="4"/>
  <c r="BG222" i="4" s="1"/>
  <c r="Q223" i="4"/>
  <c r="BG223" i="4" s="1"/>
  <c r="Q224" i="4"/>
  <c r="BG224" i="4" s="1"/>
  <c r="Q225" i="4"/>
  <c r="BG225" i="4" s="1"/>
  <c r="Q226" i="4"/>
  <c r="BG226" i="4" s="1"/>
  <c r="Q227" i="4"/>
  <c r="BG227" i="4" s="1"/>
  <c r="Q228" i="4"/>
  <c r="BG228" i="4" s="1"/>
  <c r="Q229" i="4"/>
  <c r="BG229" i="4" s="1"/>
  <c r="Q230" i="4"/>
  <c r="BG230" i="4" s="1"/>
  <c r="Q231" i="4"/>
  <c r="BG231" i="4" s="1"/>
  <c r="Q232" i="4"/>
  <c r="BG232" i="4" s="1"/>
  <c r="Q233" i="4"/>
  <c r="BG233" i="4" s="1"/>
  <c r="Q234" i="4"/>
  <c r="BG234" i="4" s="1"/>
  <c r="Q235" i="4"/>
  <c r="BG235" i="4" s="1"/>
  <c r="Q236" i="4"/>
  <c r="BG236" i="4" s="1"/>
  <c r="Q237" i="4"/>
  <c r="BG237" i="4" s="1"/>
  <c r="Q238" i="4"/>
  <c r="BG238" i="4" s="1"/>
  <c r="Q239" i="4"/>
  <c r="BG239" i="4" s="1"/>
  <c r="Q240" i="4"/>
  <c r="BG240" i="4" s="1"/>
  <c r="Q241" i="4"/>
  <c r="BG241" i="4" s="1"/>
  <c r="Q242" i="4"/>
  <c r="BG242" i="4" s="1"/>
  <c r="Q243" i="4"/>
  <c r="BG243" i="4" s="1"/>
  <c r="Q244" i="4"/>
  <c r="BG244" i="4" s="1"/>
  <c r="Q245" i="4"/>
  <c r="BG245" i="4" s="1"/>
  <c r="Q246" i="4"/>
  <c r="BG246" i="4" s="1"/>
  <c r="Q247" i="4"/>
  <c r="BG247" i="4" s="1"/>
  <c r="Q248" i="4"/>
  <c r="BG248" i="4" s="1"/>
  <c r="Q249" i="4"/>
  <c r="BG249" i="4" s="1"/>
  <c r="Q250" i="4"/>
  <c r="BG250" i="4" s="1"/>
  <c r="Q3" i="4"/>
  <c r="BG3" i="4" s="1"/>
  <c r="H4" i="4"/>
  <c r="BF4" i="4" s="1"/>
  <c r="H5" i="4"/>
  <c r="BF5" i="4" s="1"/>
  <c r="H6" i="4"/>
  <c r="BF6" i="4" s="1"/>
  <c r="H7" i="4"/>
  <c r="BF7" i="4" s="1"/>
  <c r="H8" i="4"/>
  <c r="BF8" i="4" s="1"/>
  <c r="H9" i="4"/>
  <c r="BF9" i="4" s="1"/>
  <c r="H10" i="4"/>
  <c r="BF10" i="4" s="1"/>
  <c r="H11" i="4"/>
  <c r="BF11" i="4" s="1"/>
  <c r="H12" i="4"/>
  <c r="BF12" i="4" s="1"/>
  <c r="H13" i="4"/>
  <c r="BF13" i="4" s="1"/>
  <c r="H14" i="4"/>
  <c r="BF14" i="4" s="1"/>
  <c r="H15" i="4"/>
  <c r="BF15" i="4" s="1"/>
  <c r="H16" i="4"/>
  <c r="BF16" i="4" s="1"/>
  <c r="H17" i="4"/>
  <c r="BF17" i="4" s="1"/>
  <c r="H18" i="4"/>
  <c r="BF18" i="4" s="1"/>
  <c r="H19" i="4"/>
  <c r="BF19" i="4" s="1"/>
  <c r="H20" i="4"/>
  <c r="BF20" i="4" s="1"/>
  <c r="H21" i="4"/>
  <c r="BF21" i="4" s="1"/>
  <c r="H22" i="4"/>
  <c r="BF22" i="4" s="1"/>
  <c r="H23" i="4"/>
  <c r="BF23" i="4" s="1"/>
  <c r="H24" i="4"/>
  <c r="BF24" i="4" s="1"/>
  <c r="H25" i="4"/>
  <c r="BF25" i="4" s="1"/>
  <c r="H26" i="4"/>
  <c r="BF26" i="4" s="1"/>
  <c r="H27" i="4"/>
  <c r="BF27" i="4" s="1"/>
  <c r="H28" i="4"/>
  <c r="BF28" i="4" s="1"/>
  <c r="H29" i="4"/>
  <c r="BF29" i="4" s="1"/>
  <c r="H30" i="4"/>
  <c r="BF30" i="4" s="1"/>
  <c r="H31" i="4"/>
  <c r="BF31" i="4" s="1"/>
  <c r="H32" i="4"/>
  <c r="BF32" i="4" s="1"/>
  <c r="H33" i="4"/>
  <c r="BF33" i="4" s="1"/>
  <c r="H34" i="4"/>
  <c r="BF34" i="4" s="1"/>
  <c r="H35" i="4"/>
  <c r="BF35" i="4" s="1"/>
  <c r="H36" i="4"/>
  <c r="BF36" i="4" s="1"/>
  <c r="H37" i="4"/>
  <c r="BF37" i="4" s="1"/>
  <c r="H38" i="4"/>
  <c r="BF38" i="4" s="1"/>
  <c r="H39" i="4"/>
  <c r="BF39" i="4" s="1"/>
  <c r="H40" i="4"/>
  <c r="BF40" i="4" s="1"/>
  <c r="H41" i="4"/>
  <c r="BF41" i="4" s="1"/>
  <c r="H42" i="4"/>
  <c r="BF42" i="4" s="1"/>
  <c r="H43" i="4"/>
  <c r="BF43" i="4" s="1"/>
  <c r="H44" i="4"/>
  <c r="BF44" i="4" s="1"/>
  <c r="H45" i="4"/>
  <c r="BF45" i="4" s="1"/>
  <c r="H46" i="4"/>
  <c r="BF46" i="4" s="1"/>
  <c r="H47" i="4"/>
  <c r="BF47" i="4" s="1"/>
  <c r="H48" i="4"/>
  <c r="BF48" i="4" s="1"/>
  <c r="H49" i="4"/>
  <c r="BF49" i="4" s="1"/>
  <c r="H50" i="4"/>
  <c r="BF50" i="4" s="1"/>
  <c r="H51" i="4"/>
  <c r="BF51" i="4" s="1"/>
  <c r="H52" i="4"/>
  <c r="BF52" i="4" s="1"/>
  <c r="H53" i="4"/>
  <c r="BF53" i="4" s="1"/>
  <c r="H54" i="4"/>
  <c r="BF54" i="4" s="1"/>
  <c r="H55" i="4"/>
  <c r="BF55" i="4" s="1"/>
  <c r="H56" i="4"/>
  <c r="BF56" i="4" s="1"/>
  <c r="H57" i="4"/>
  <c r="BF57" i="4" s="1"/>
  <c r="H58" i="4"/>
  <c r="BF58" i="4" s="1"/>
  <c r="H59" i="4"/>
  <c r="BF59" i="4" s="1"/>
  <c r="H60" i="4"/>
  <c r="BF60" i="4" s="1"/>
  <c r="H61" i="4"/>
  <c r="BF61" i="4" s="1"/>
  <c r="H62" i="4"/>
  <c r="BF62" i="4" s="1"/>
  <c r="H63" i="4"/>
  <c r="BF63" i="4" s="1"/>
  <c r="H64" i="4"/>
  <c r="BF64" i="4" s="1"/>
  <c r="H65" i="4"/>
  <c r="BF65" i="4" s="1"/>
  <c r="H66" i="4"/>
  <c r="BF66" i="4" s="1"/>
  <c r="H67" i="4"/>
  <c r="BF67" i="4" s="1"/>
  <c r="H68" i="4"/>
  <c r="BF68" i="4" s="1"/>
  <c r="H69" i="4"/>
  <c r="BF69" i="4" s="1"/>
  <c r="H70" i="4"/>
  <c r="BF70" i="4" s="1"/>
  <c r="H71" i="4"/>
  <c r="BF71" i="4" s="1"/>
  <c r="H72" i="4"/>
  <c r="BF72" i="4" s="1"/>
  <c r="H73" i="4"/>
  <c r="BF73" i="4" s="1"/>
  <c r="H74" i="4"/>
  <c r="BF74" i="4" s="1"/>
  <c r="H75" i="4"/>
  <c r="BF75" i="4" s="1"/>
  <c r="H76" i="4"/>
  <c r="BF76" i="4" s="1"/>
  <c r="H77" i="4"/>
  <c r="BF77" i="4" s="1"/>
  <c r="H78" i="4"/>
  <c r="BF78" i="4" s="1"/>
  <c r="H79" i="4"/>
  <c r="BF79" i="4" s="1"/>
  <c r="H80" i="4"/>
  <c r="BF80" i="4" s="1"/>
  <c r="H81" i="4"/>
  <c r="BF81" i="4" s="1"/>
  <c r="H82" i="4"/>
  <c r="BF82" i="4" s="1"/>
  <c r="H83" i="4"/>
  <c r="BF83" i="4" s="1"/>
  <c r="H84" i="4"/>
  <c r="BF84" i="4" s="1"/>
  <c r="H85" i="4"/>
  <c r="BF85" i="4" s="1"/>
  <c r="H86" i="4"/>
  <c r="BF86" i="4" s="1"/>
  <c r="H87" i="4"/>
  <c r="BF87" i="4" s="1"/>
  <c r="H88" i="4"/>
  <c r="BF88" i="4" s="1"/>
  <c r="H89" i="4"/>
  <c r="BF89" i="4" s="1"/>
  <c r="H90" i="4"/>
  <c r="BF90" i="4" s="1"/>
  <c r="H91" i="4"/>
  <c r="BF91" i="4" s="1"/>
  <c r="H92" i="4"/>
  <c r="BF92" i="4" s="1"/>
  <c r="H93" i="4"/>
  <c r="BF93" i="4" s="1"/>
  <c r="H94" i="4"/>
  <c r="BF94" i="4" s="1"/>
  <c r="H95" i="4"/>
  <c r="BF95" i="4" s="1"/>
  <c r="H96" i="4"/>
  <c r="BF96" i="4" s="1"/>
  <c r="H97" i="4"/>
  <c r="BF97" i="4" s="1"/>
  <c r="H98" i="4"/>
  <c r="BF98" i="4" s="1"/>
  <c r="H99" i="4"/>
  <c r="BF99" i="4" s="1"/>
  <c r="H100" i="4"/>
  <c r="BF100" i="4" s="1"/>
  <c r="H101" i="4"/>
  <c r="BF101" i="4" s="1"/>
  <c r="H102" i="4"/>
  <c r="BF102" i="4" s="1"/>
  <c r="H103" i="4"/>
  <c r="BF103" i="4" s="1"/>
  <c r="H104" i="4"/>
  <c r="BF104" i="4" s="1"/>
  <c r="H105" i="4"/>
  <c r="BF105" i="4" s="1"/>
  <c r="H106" i="4"/>
  <c r="BF106" i="4" s="1"/>
  <c r="H107" i="4"/>
  <c r="BF107" i="4" s="1"/>
  <c r="H108" i="4"/>
  <c r="BF108" i="4" s="1"/>
  <c r="H109" i="4"/>
  <c r="BF109" i="4" s="1"/>
  <c r="H110" i="4"/>
  <c r="BF110" i="4" s="1"/>
  <c r="H111" i="4"/>
  <c r="BF111" i="4" s="1"/>
  <c r="H112" i="4"/>
  <c r="BF112" i="4" s="1"/>
  <c r="H113" i="4"/>
  <c r="BF113" i="4" s="1"/>
  <c r="H114" i="4"/>
  <c r="BF114" i="4" s="1"/>
  <c r="H115" i="4"/>
  <c r="BF115" i="4" s="1"/>
  <c r="H116" i="4"/>
  <c r="BF116" i="4" s="1"/>
  <c r="H117" i="4"/>
  <c r="BF117" i="4" s="1"/>
  <c r="H118" i="4"/>
  <c r="BF118" i="4" s="1"/>
  <c r="H119" i="4"/>
  <c r="BF119" i="4" s="1"/>
  <c r="H120" i="4"/>
  <c r="BF120" i="4" s="1"/>
  <c r="H121" i="4"/>
  <c r="BF121" i="4" s="1"/>
  <c r="H122" i="4"/>
  <c r="BF122" i="4" s="1"/>
  <c r="H123" i="4"/>
  <c r="BF123" i="4" s="1"/>
  <c r="H124" i="4"/>
  <c r="BF124" i="4" s="1"/>
  <c r="H125" i="4"/>
  <c r="BF125" i="4" s="1"/>
  <c r="H126" i="4"/>
  <c r="BF126" i="4" s="1"/>
  <c r="H127" i="4"/>
  <c r="BF127" i="4" s="1"/>
  <c r="H128" i="4"/>
  <c r="BF128" i="4" s="1"/>
  <c r="H129" i="4"/>
  <c r="BF129" i="4" s="1"/>
  <c r="H130" i="4"/>
  <c r="BF130" i="4" s="1"/>
  <c r="H131" i="4"/>
  <c r="BF131" i="4" s="1"/>
  <c r="H132" i="4"/>
  <c r="BF132" i="4" s="1"/>
  <c r="H133" i="4"/>
  <c r="BF133" i="4" s="1"/>
  <c r="H134" i="4"/>
  <c r="BF134" i="4" s="1"/>
  <c r="H135" i="4"/>
  <c r="BF135" i="4" s="1"/>
  <c r="H136" i="4"/>
  <c r="BF136" i="4" s="1"/>
  <c r="H137" i="4"/>
  <c r="BF137" i="4" s="1"/>
  <c r="H138" i="4"/>
  <c r="BF138" i="4" s="1"/>
  <c r="H139" i="4"/>
  <c r="BF139" i="4" s="1"/>
  <c r="H140" i="4"/>
  <c r="BF140" i="4" s="1"/>
  <c r="H141" i="4"/>
  <c r="BF141" i="4" s="1"/>
  <c r="H142" i="4"/>
  <c r="BF142" i="4" s="1"/>
  <c r="H143" i="4"/>
  <c r="BF143" i="4" s="1"/>
  <c r="H144" i="4"/>
  <c r="BF144" i="4" s="1"/>
  <c r="H145" i="4"/>
  <c r="BF145" i="4" s="1"/>
  <c r="H146" i="4"/>
  <c r="BF146" i="4" s="1"/>
  <c r="H147" i="4"/>
  <c r="BF147" i="4" s="1"/>
  <c r="H148" i="4"/>
  <c r="BF148" i="4" s="1"/>
  <c r="H149" i="4"/>
  <c r="BF149" i="4" s="1"/>
  <c r="H150" i="4"/>
  <c r="BF150" i="4" s="1"/>
  <c r="H151" i="4"/>
  <c r="BF151" i="4" s="1"/>
  <c r="H152" i="4"/>
  <c r="BF152" i="4" s="1"/>
  <c r="H153" i="4"/>
  <c r="BF153" i="4" s="1"/>
  <c r="H154" i="4"/>
  <c r="BF154" i="4" s="1"/>
  <c r="H155" i="4"/>
  <c r="BF155" i="4" s="1"/>
  <c r="H156" i="4"/>
  <c r="BF156" i="4" s="1"/>
  <c r="H157" i="4"/>
  <c r="BF157" i="4" s="1"/>
  <c r="H158" i="4"/>
  <c r="BF158" i="4" s="1"/>
  <c r="H159" i="4"/>
  <c r="BF159" i="4" s="1"/>
  <c r="H160" i="4"/>
  <c r="BF160" i="4" s="1"/>
  <c r="H161" i="4"/>
  <c r="BF161" i="4" s="1"/>
  <c r="H162" i="4"/>
  <c r="BF162" i="4" s="1"/>
  <c r="H163" i="4"/>
  <c r="BF163" i="4" s="1"/>
  <c r="H164" i="4"/>
  <c r="BF164" i="4" s="1"/>
  <c r="H165" i="4"/>
  <c r="BF165" i="4" s="1"/>
  <c r="H166" i="4"/>
  <c r="BF166" i="4" s="1"/>
  <c r="H167" i="4"/>
  <c r="BF167" i="4" s="1"/>
  <c r="H168" i="4"/>
  <c r="BF168" i="4" s="1"/>
  <c r="H169" i="4"/>
  <c r="BF169" i="4" s="1"/>
  <c r="H170" i="4"/>
  <c r="BF170" i="4" s="1"/>
  <c r="H171" i="4"/>
  <c r="BF171" i="4" s="1"/>
  <c r="H172" i="4"/>
  <c r="BF172" i="4" s="1"/>
  <c r="H173" i="4"/>
  <c r="BF173" i="4" s="1"/>
  <c r="H174" i="4"/>
  <c r="BF174" i="4" s="1"/>
  <c r="H175" i="4"/>
  <c r="BF175" i="4" s="1"/>
  <c r="H176" i="4"/>
  <c r="BF176" i="4" s="1"/>
  <c r="H177" i="4"/>
  <c r="BF177" i="4" s="1"/>
  <c r="H178" i="4"/>
  <c r="BF178" i="4" s="1"/>
  <c r="H179" i="4"/>
  <c r="BF179" i="4" s="1"/>
  <c r="H180" i="4"/>
  <c r="BF180" i="4" s="1"/>
  <c r="H181" i="4"/>
  <c r="BF181" i="4" s="1"/>
  <c r="H182" i="4"/>
  <c r="BF182" i="4" s="1"/>
  <c r="H183" i="4"/>
  <c r="BF183" i="4" s="1"/>
  <c r="H184" i="4"/>
  <c r="BF184" i="4" s="1"/>
  <c r="H185" i="4"/>
  <c r="BF185" i="4" s="1"/>
  <c r="H186" i="4"/>
  <c r="BF186" i="4" s="1"/>
  <c r="H187" i="4"/>
  <c r="BF187" i="4" s="1"/>
  <c r="H188" i="4"/>
  <c r="BF188" i="4" s="1"/>
  <c r="H189" i="4"/>
  <c r="BF189" i="4" s="1"/>
  <c r="H190" i="4"/>
  <c r="BF190" i="4" s="1"/>
  <c r="H191" i="4"/>
  <c r="BF191" i="4" s="1"/>
  <c r="H192" i="4"/>
  <c r="BF192" i="4" s="1"/>
  <c r="H193" i="4"/>
  <c r="BF193" i="4" s="1"/>
  <c r="H194" i="4"/>
  <c r="BF194" i="4" s="1"/>
  <c r="H195" i="4"/>
  <c r="BF195" i="4" s="1"/>
  <c r="H196" i="4"/>
  <c r="BF196" i="4" s="1"/>
  <c r="H197" i="4"/>
  <c r="BF197" i="4" s="1"/>
  <c r="H198" i="4"/>
  <c r="BF198" i="4" s="1"/>
  <c r="H199" i="4"/>
  <c r="BF199" i="4" s="1"/>
  <c r="H200" i="4"/>
  <c r="BF200" i="4" s="1"/>
  <c r="H201" i="4"/>
  <c r="BF201" i="4" s="1"/>
  <c r="H202" i="4"/>
  <c r="BF202" i="4" s="1"/>
  <c r="H203" i="4"/>
  <c r="BF203" i="4" s="1"/>
  <c r="H204" i="4"/>
  <c r="BF204" i="4" s="1"/>
  <c r="H205" i="4"/>
  <c r="BF205" i="4" s="1"/>
  <c r="H206" i="4"/>
  <c r="BF206" i="4" s="1"/>
  <c r="H207" i="4"/>
  <c r="BF207" i="4" s="1"/>
  <c r="H208" i="4"/>
  <c r="BF208" i="4" s="1"/>
  <c r="H209" i="4"/>
  <c r="BF209" i="4" s="1"/>
  <c r="H210" i="4"/>
  <c r="BF210" i="4" s="1"/>
  <c r="H211" i="4"/>
  <c r="BF211" i="4" s="1"/>
  <c r="H212" i="4"/>
  <c r="BF212" i="4" s="1"/>
  <c r="H213" i="4"/>
  <c r="BF213" i="4" s="1"/>
  <c r="H214" i="4"/>
  <c r="BF214" i="4" s="1"/>
  <c r="H215" i="4"/>
  <c r="BF215" i="4" s="1"/>
  <c r="H216" i="4"/>
  <c r="BF216" i="4" s="1"/>
  <c r="H217" i="4"/>
  <c r="BF217" i="4" s="1"/>
  <c r="H218" i="4"/>
  <c r="BF218" i="4" s="1"/>
  <c r="H219" i="4"/>
  <c r="BF219" i="4" s="1"/>
  <c r="H220" i="4"/>
  <c r="BF220" i="4" s="1"/>
  <c r="H221" i="4"/>
  <c r="BF221" i="4" s="1"/>
  <c r="H222" i="4"/>
  <c r="BF222" i="4" s="1"/>
  <c r="H223" i="4"/>
  <c r="BF223" i="4" s="1"/>
  <c r="H224" i="4"/>
  <c r="BF224" i="4" s="1"/>
  <c r="H225" i="4"/>
  <c r="BF225" i="4" s="1"/>
  <c r="H226" i="4"/>
  <c r="BF226" i="4" s="1"/>
  <c r="H227" i="4"/>
  <c r="BF227" i="4" s="1"/>
  <c r="H228" i="4"/>
  <c r="BF228" i="4" s="1"/>
  <c r="H229" i="4"/>
  <c r="BF229" i="4" s="1"/>
  <c r="H230" i="4"/>
  <c r="BF230" i="4" s="1"/>
  <c r="H231" i="4"/>
  <c r="BF231" i="4" s="1"/>
  <c r="H232" i="4"/>
  <c r="BF232" i="4" s="1"/>
  <c r="H233" i="4"/>
  <c r="BF233" i="4" s="1"/>
  <c r="H234" i="4"/>
  <c r="BF234" i="4" s="1"/>
  <c r="H235" i="4"/>
  <c r="BF235" i="4" s="1"/>
  <c r="H236" i="4"/>
  <c r="BF236" i="4" s="1"/>
  <c r="H237" i="4"/>
  <c r="BF237" i="4" s="1"/>
  <c r="H238" i="4"/>
  <c r="BF238" i="4" s="1"/>
  <c r="H239" i="4"/>
  <c r="BF239" i="4" s="1"/>
  <c r="H240" i="4"/>
  <c r="BF240" i="4" s="1"/>
  <c r="H241" i="4"/>
  <c r="BF241" i="4" s="1"/>
  <c r="H242" i="4"/>
  <c r="BF242" i="4" s="1"/>
  <c r="H243" i="4"/>
  <c r="BF243" i="4" s="1"/>
  <c r="H244" i="4"/>
  <c r="BF244" i="4" s="1"/>
  <c r="H245" i="4"/>
  <c r="BF245" i="4" s="1"/>
  <c r="H246" i="4"/>
  <c r="BF246" i="4" s="1"/>
  <c r="H247" i="4"/>
  <c r="BF247" i="4" s="1"/>
  <c r="H248" i="4"/>
  <c r="BF248" i="4" s="1"/>
  <c r="H249" i="4"/>
  <c r="BF249" i="4" s="1"/>
  <c r="H250" i="4"/>
  <c r="BF250" i="4" s="1"/>
  <c r="BJ3" i="4" l="1"/>
  <c r="BI3" i="4" s="1"/>
  <c r="BJ238" i="4"/>
  <c r="BI238" i="4" s="1"/>
  <c r="BJ222" i="4"/>
  <c r="BI222" i="4" s="1"/>
  <c r="BJ206" i="4"/>
  <c r="BI206" i="4" s="1"/>
  <c r="BJ190" i="4"/>
  <c r="BI190" i="4" s="1"/>
  <c r="BJ174" i="4"/>
  <c r="BI174" i="4" s="1"/>
  <c r="BJ158" i="4"/>
  <c r="BI158" i="4" s="1"/>
  <c r="BJ142" i="4"/>
  <c r="BI142" i="4" s="1"/>
  <c r="BJ126" i="4"/>
  <c r="BI126" i="4" s="1"/>
  <c r="BJ110" i="4"/>
  <c r="BI110" i="4" s="1"/>
  <c r="BJ94" i="4"/>
  <c r="BI94" i="4" s="1"/>
  <c r="BJ78" i="4"/>
  <c r="BI78" i="4" s="1"/>
  <c r="BJ62" i="4"/>
  <c r="BI62" i="4" s="1"/>
  <c r="BJ46" i="4"/>
  <c r="BI46" i="4" s="1"/>
  <c r="BJ30" i="4"/>
  <c r="BI30" i="4" s="1"/>
  <c r="BJ14" i="4"/>
  <c r="BI14" i="4" s="1"/>
  <c r="BJ237" i="4"/>
  <c r="BI237" i="4" s="1"/>
  <c r="BJ221" i="4"/>
  <c r="BI221" i="4" s="1"/>
  <c r="BJ205" i="4"/>
  <c r="BI205" i="4" s="1"/>
  <c r="BJ189" i="4"/>
  <c r="BI189" i="4" s="1"/>
  <c r="BJ173" i="4"/>
  <c r="BI173" i="4" s="1"/>
  <c r="BJ157" i="4"/>
  <c r="BI157" i="4" s="1"/>
  <c r="BJ141" i="4"/>
  <c r="BI141" i="4" s="1"/>
  <c r="BJ125" i="4"/>
  <c r="BI125" i="4" s="1"/>
  <c r="BJ109" i="4"/>
  <c r="BI109" i="4" s="1"/>
  <c r="BJ93" i="4"/>
  <c r="BI93" i="4" s="1"/>
  <c r="BJ77" i="4"/>
  <c r="BI77" i="4" s="1"/>
  <c r="BJ61" i="4"/>
  <c r="BI61" i="4" s="1"/>
  <c r="BJ45" i="4"/>
  <c r="BI45" i="4" s="1"/>
  <c r="BJ29" i="4"/>
  <c r="BI29" i="4" s="1"/>
  <c r="BJ13" i="4"/>
  <c r="BI13" i="4" s="1"/>
  <c r="BJ234" i="4"/>
  <c r="BI234" i="4" s="1"/>
  <c r="BJ170" i="4"/>
  <c r="BI170" i="4" s="1"/>
  <c r="BJ122" i="4"/>
  <c r="BI122" i="4" s="1"/>
  <c r="BJ42" i="4"/>
  <c r="BI42" i="4" s="1"/>
  <c r="BJ217" i="4"/>
  <c r="BI217" i="4" s="1"/>
  <c r="BJ57" i="4"/>
  <c r="BI57" i="4" s="1"/>
  <c r="BJ232" i="4"/>
  <c r="BI232" i="4" s="1"/>
  <c r="BJ136" i="4"/>
  <c r="BI136" i="4" s="1"/>
  <c r="BJ72" i="4"/>
  <c r="BI72" i="4" s="1"/>
  <c r="BJ8" i="4"/>
  <c r="BI8" i="4" s="1"/>
  <c r="BJ231" i="4"/>
  <c r="BI231" i="4" s="1"/>
  <c r="BJ167" i="4"/>
  <c r="BI167" i="4" s="1"/>
  <c r="BJ119" i="4"/>
  <c r="BI119" i="4" s="1"/>
  <c r="BJ55" i="4"/>
  <c r="BI55" i="4" s="1"/>
  <c r="BJ246" i="4"/>
  <c r="BI246" i="4" s="1"/>
  <c r="BJ230" i="4"/>
  <c r="BI230" i="4" s="1"/>
  <c r="BJ214" i="4"/>
  <c r="BI214" i="4" s="1"/>
  <c r="BJ198" i="4"/>
  <c r="BI198" i="4" s="1"/>
  <c r="BJ182" i="4"/>
  <c r="BI182" i="4" s="1"/>
  <c r="BJ166" i="4"/>
  <c r="BI166" i="4" s="1"/>
  <c r="BJ150" i="4"/>
  <c r="BI150" i="4" s="1"/>
  <c r="BJ134" i="4"/>
  <c r="BI134" i="4" s="1"/>
  <c r="BJ118" i="4"/>
  <c r="BI118" i="4" s="1"/>
  <c r="BJ102" i="4"/>
  <c r="BI102" i="4" s="1"/>
  <c r="BJ86" i="4"/>
  <c r="BI86" i="4" s="1"/>
  <c r="BJ70" i="4"/>
  <c r="BI70" i="4" s="1"/>
  <c r="BJ54" i="4"/>
  <c r="BI54" i="4" s="1"/>
  <c r="BJ38" i="4"/>
  <c r="BI38" i="4" s="1"/>
  <c r="BJ22" i="4"/>
  <c r="BI22" i="4" s="1"/>
  <c r="BJ74" i="4"/>
  <c r="BI74" i="4" s="1"/>
  <c r="BJ169" i="4"/>
  <c r="BI169" i="4" s="1"/>
  <c r="BJ73" i="4"/>
  <c r="BI73" i="4" s="1"/>
  <c r="BJ168" i="4"/>
  <c r="BI168" i="4" s="1"/>
  <c r="BJ245" i="4"/>
  <c r="BI245" i="4" s="1"/>
  <c r="BJ229" i="4"/>
  <c r="BI229" i="4" s="1"/>
  <c r="BJ213" i="4"/>
  <c r="BI213" i="4" s="1"/>
  <c r="BJ197" i="4"/>
  <c r="BI197" i="4" s="1"/>
  <c r="BJ181" i="4"/>
  <c r="BI181" i="4" s="1"/>
  <c r="BJ165" i="4"/>
  <c r="BI165" i="4" s="1"/>
  <c r="BJ149" i="4"/>
  <c r="BI149" i="4" s="1"/>
  <c r="BJ133" i="4"/>
  <c r="BI133" i="4" s="1"/>
  <c r="BJ117" i="4"/>
  <c r="BI117" i="4" s="1"/>
  <c r="BJ101" i="4"/>
  <c r="BI101" i="4" s="1"/>
  <c r="BJ85" i="4"/>
  <c r="BI85" i="4" s="1"/>
  <c r="BJ69" i="4"/>
  <c r="BI69" i="4" s="1"/>
  <c r="BJ53" i="4"/>
  <c r="BI53" i="4" s="1"/>
  <c r="BJ37" i="4"/>
  <c r="BI37" i="4" s="1"/>
  <c r="BJ21" i="4"/>
  <c r="BI21" i="4" s="1"/>
  <c r="BJ5" i="4"/>
  <c r="BI5" i="4" s="1"/>
  <c r="BJ218" i="4"/>
  <c r="BI218" i="4" s="1"/>
  <c r="BJ90" i="4"/>
  <c r="BI90" i="4" s="1"/>
  <c r="BJ233" i="4"/>
  <c r="BI233" i="4" s="1"/>
  <c r="BJ89" i="4"/>
  <c r="BI89" i="4" s="1"/>
  <c r="BJ248" i="4"/>
  <c r="BI248" i="4" s="1"/>
  <c r="BJ152" i="4"/>
  <c r="BI152" i="4" s="1"/>
  <c r="BJ88" i="4"/>
  <c r="BI88" i="4" s="1"/>
  <c r="BJ24" i="4"/>
  <c r="BI24" i="4" s="1"/>
  <c r="BJ247" i="4"/>
  <c r="BI247" i="4" s="1"/>
  <c r="BJ183" i="4"/>
  <c r="BI183" i="4" s="1"/>
  <c r="BJ103" i="4"/>
  <c r="BI103" i="4" s="1"/>
  <c r="BJ39" i="4"/>
  <c r="BI39" i="4" s="1"/>
  <c r="BJ244" i="4"/>
  <c r="BI244" i="4" s="1"/>
  <c r="BJ228" i="4"/>
  <c r="BI228" i="4" s="1"/>
  <c r="BJ212" i="4"/>
  <c r="BI212" i="4" s="1"/>
  <c r="BJ196" i="4"/>
  <c r="BI196" i="4" s="1"/>
  <c r="BJ180" i="4"/>
  <c r="BI180" i="4" s="1"/>
  <c r="BJ164" i="4"/>
  <c r="BI164" i="4" s="1"/>
  <c r="BJ148" i="4"/>
  <c r="BI148" i="4" s="1"/>
  <c r="BJ132" i="4"/>
  <c r="BI132" i="4" s="1"/>
  <c r="BJ116" i="4"/>
  <c r="BI116" i="4" s="1"/>
  <c r="BJ100" i="4"/>
  <c r="BI100" i="4" s="1"/>
  <c r="BJ84" i="4"/>
  <c r="BI84" i="4" s="1"/>
  <c r="BJ68" i="4"/>
  <c r="BI68" i="4" s="1"/>
  <c r="BJ52" i="4"/>
  <c r="BI52" i="4" s="1"/>
  <c r="BJ36" i="4"/>
  <c r="BI36" i="4" s="1"/>
  <c r="BJ20" i="4"/>
  <c r="BI20" i="4" s="1"/>
  <c r="BJ154" i="4"/>
  <c r="BI154" i="4" s="1"/>
  <c r="BJ153" i="4"/>
  <c r="BI153" i="4" s="1"/>
  <c r="BJ41" i="4"/>
  <c r="BI41" i="4" s="1"/>
  <c r="BJ243" i="4"/>
  <c r="BI243" i="4" s="1"/>
  <c r="BJ227" i="4"/>
  <c r="BI227" i="4" s="1"/>
  <c r="BJ211" i="4"/>
  <c r="BI211" i="4" s="1"/>
  <c r="BJ195" i="4"/>
  <c r="BI195" i="4" s="1"/>
  <c r="BJ179" i="4"/>
  <c r="BI179" i="4" s="1"/>
  <c r="BJ163" i="4"/>
  <c r="BI163" i="4" s="1"/>
  <c r="BJ147" i="4"/>
  <c r="BI147" i="4" s="1"/>
  <c r="BJ131" i="4"/>
  <c r="BI131" i="4" s="1"/>
  <c r="BJ115" i="4"/>
  <c r="BI115" i="4" s="1"/>
  <c r="BJ99" i="4"/>
  <c r="BI99" i="4" s="1"/>
  <c r="BJ83" i="4"/>
  <c r="BI83" i="4" s="1"/>
  <c r="BJ67" i="4"/>
  <c r="BI67" i="4" s="1"/>
  <c r="BJ51" i="4"/>
  <c r="BI51" i="4" s="1"/>
  <c r="BJ35" i="4"/>
  <c r="BI35" i="4" s="1"/>
  <c r="BJ19" i="4"/>
  <c r="BI19" i="4" s="1"/>
  <c r="BJ186" i="4"/>
  <c r="BI186" i="4" s="1"/>
  <c r="BJ10" i="4"/>
  <c r="BI10" i="4" s="1"/>
  <c r="BJ249" i="4"/>
  <c r="BI249" i="4" s="1"/>
  <c r="BJ121" i="4"/>
  <c r="BI121" i="4" s="1"/>
  <c r="BJ184" i="4"/>
  <c r="BI184" i="4" s="1"/>
  <c r="BJ104" i="4"/>
  <c r="BI104" i="4" s="1"/>
  <c r="BJ40" i="4"/>
  <c r="BI40" i="4" s="1"/>
  <c r="BJ199" i="4"/>
  <c r="BI199" i="4" s="1"/>
  <c r="BJ135" i="4"/>
  <c r="BI135" i="4" s="1"/>
  <c r="BJ71" i="4"/>
  <c r="BI71" i="4" s="1"/>
  <c r="BJ242" i="4"/>
  <c r="BI242" i="4" s="1"/>
  <c r="BJ226" i="4"/>
  <c r="BI226" i="4" s="1"/>
  <c r="BJ210" i="4"/>
  <c r="BI210" i="4" s="1"/>
  <c r="BJ194" i="4"/>
  <c r="BI194" i="4" s="1"/>
  <c r="BJ178" i="4"/>
  <c r="BI178" i="4" s="1"/>
  <c r="BJ162" i="4"/>
  <c r="BI162" i="4" s="1"/>
  <c r="BJ146" i="4"/>
  <c r="BI146" i="4" s="1"/>
  <c r="BJ130" i="4"/>
  <c r="BI130" i="4" s="1"/>
  <c r="BJ114" i="4"/>
  <c r="BI114" i="4" s="1"/>
  <c r="BJ98" i="4"/>
  <c r="BI98" i="4" s="1"/>
  <c r="BJ82" i="4"/>
  <c r="BI82" i="4" s="1"/>
  <c r="BJ66" i="4"/>
  <c r="BI66" i="4" s="1"/>
  <c r="BJ50" i="4"/>
  <c r="BI50" i="4" s="1"/>
  <c r="BJ34" i="4"/>
  <c r="BI34" i="4" s="1"/>
  <c r="BJ18" i="4"/>
  <c r="BI18" i="4" s="1"/>
  <c r="BJ202" i="4"/>
  <c r="BI202" i="4" s="1"/>
  <c r="BJ106" i="4"/>
  <c r="BI106" i="4" s="1"/>
  <c r="BJ58" i="4"/>
  <c r="BI58" i="4" s="1"/>
  <c r="BJ137" i="4"/>
  <c r="BI137" i="4" s="1"/>
  <c r="BJ200" i="4"/>
  <c r="BI200" i="4" s="1"/>
  <c r="BJ120" i="4"/>
  <c r="BI120" i="4" s="1"/>
  <c r="BJ56" i="4"/>
  <c r="BI56" i="4" s="1"/>
  <c r="BJ215" i="4"/>
  <c r="BI215" i="4" s="1"/>
  <c r="BJ151" i="4"/>
  <c r="BI151" i="4" s="1"/>
  <c r="BJ87" i="4"/>
  <c r="BI87" i="4" s="1"/>
  <c r="BJ23" i="4"/>
  <c r="BI23" i="4" s="1"/>
  <c r="BJ241" i="4"/>
  <c r="BI241" i="4" s="1"/>
  <c r="BJ225" i="4"/>
  <c r="BI225" i="4" s="1"/>
  <c r="BJ209" i="4"/>
  <c r="BI209" i="4" s="1"/>
  <c r="BJ193" i="4"/>
  <c r="BI193" i="4" s="1"/>
  <c r="BJ177" i="4"/>
  <c r="BI177" i="4" s="1"/>
  <c r="BJ161" i="4"/>
  <c r="BI161" i="4" s="1"/>
  <c r="BJ145" i="4"/>
  <c r="BI145" i="4" s="1"/>
  <c r="BJ129" i="4"/>
  <c r="BI129" i="4" s="1"/>
  <c r="BJ113" i="4"/>
  <c r="BI113" i="4" s="1"/>
  <c r="BJ97" i="4"/>
  <c r="BI97" i="4" s="1"/>
  <c r="BJ81" i="4"/>
  <c r="BI81" i="4" s="1"/>
  <c r="BJ65" i="4"/>
  <c r="BI65" i="4" s="1"/>
  <c r="BJ49" i="4"/>
  <c r="BI49" i="4" s="1"/>
  <c r="BJ33" i="4"/>
  <c r="BI33" i="4" s="1"/>
  <c r="BJ17" i="4"/>
  <c r="BI17" i="4" s="1"/>
  <c r="BJ26" i="4"/>
  <c r="BI26" i="4" s="1"/>
  <c r="BJ201" i="4"/>
  <c r="BI201" i="4" s="1"/>
  <c r="BJ105" i="4"/>
  <c r="BI105" i="4" s="1"/>
  <c r="BJ9" i="4"/>
  <c r="BI9" i="4" s="1"/>
  <c r="BJ216" i="4"/>
  <c r="BI216" i="4" s="1"/>
  <c r="BJ240" i="4"/>
  <c r="BI240" i="4" s="1"/>
  <c r="BJ224" i="4"/>
  <c r="BI224" i="4" s="1"/>
  <c r="BJ208" i="4"/>
  <c r="BI208" i="4" s="1"/>
  <c r="BJ192" i="4"/>
  <c r="BI192" i="4" s="1"/>
  <c r="BJ176" i="4"/>
  <c r="BI176" i="4" s="1"/>
  <c r="BJ160" i="4"/>
  <c r="BI160" i="4" s="1"/>
  <c r="BJ144" i="4"/>
  <c r="BI144" i="4" s="1"/>
  <c r="BJ128" i="4"/>
  <c r="BI128" i="4" s="1"/>
  <c r="BJ112" i="4"/>
  <c r="BI112" i="4" s="1"/>
  <c r="BJ96" i="4"/>
  <c r="BI96" i="4" s="1"/>
  <c r="BJ80" i="4"/>
  <c r="BI80" i="4" s="1"/>
  <c r="BJ64" i="4"/>
  <c r="BI64" i="4" s="1"/>
  <c r="BJ48" i="4"/>
  <c r="BI48" i="4" s="1"/>
  <c r="BJ32" i="4"/>
  <c r="BI32" i="4" s="1"/>
  <c r="BJ16" i="4"/>
  <c r="BI16" i="4" s="1"/>
  <c r="BJ250" i="4"/>
  <c r="BI250" i="4" s="1"/>
  <c r="BJ138" i="4"/>
  <c r="BI138" i="4" s="1"/>
  <c r="BJ185" i="4"/>
  <c r="BI185" i="4" s="1"/>
  <c r="BJ25" i="4"/>
  <c r="BI25" i="4" s="1"/>
  <c r="BJ239" i="4"/>
  <c r="BI239" i="4" s="1"/>
  <c r="BJ223" i="4"/>
  <c r="BI223" i="4" s="1"/>
  <c r="BJ207" i="4"/>
  <c r="BI207" i="4" s="1"/>
  <c r="BJ191" i="4"/>
  <c r="BI191" i="4" s="1"/>
  <c r="BJ175" i="4"/>
  <c r="BI175" i="4" s="1"/>
  <c r="BJ159" i="4"/>
  <c r="BI159" i="4" s="1"/>
  <c r="BJ143" i="4"/>
  <c r="BI143" i="4" s="1"/>
  <c r="BJ127" i="4"/>
  <c r="BI127" i="4" s="1"/>
  <c r="BJ111" i="4"/>
  <c r="BI111" i="4" s="1"/>
  <c r="BJ95" i="4"/>
  <c r="BI95" i="4" s="1"/>
  <c r="BJ79" i="4"/>
  <c r="BI79" i="4" s="1"/>
  <c r="BJ63" i="4"/>
  <c r="BI63" i="4" s="1"/>
  <c r="BJ47" i="4"/>
  <c r="BI47" i="4" s="1"/>
  <c r="BJ31" i="4"/>
  <c r="BI31" i="4" s="1"/>
  <c r="BJ15" i="4"/>
  <c r="BI15" i="4" s="1"/>
  <c r="BJ4" i="4"/>
  <c r="BI4" i="4" s="1"/>
  <c r="BJ7" i="4"/>
  <c r="BI7" i="4" s="1"/>
  <c r="BJ6" i="4"/>
  <c r="BI6" i="4" s="1"/>
  <c r="BH252" i="4"/>
  <c r="BH254" i="4"/>
  <c r="BG252" i="4"/>
  <c r="BG254" i="4"/>
  <c r="BF252" i="4"/>
  <c r="BF254" i="4"/>
  <c r="BI254" i="4" l="1"/>
  <c r="BI252" i="4"/>
  <c r="BH256" i="4"/>
  <c r="C5" i="2" s="1"/>
  <c r="C7" i="3" s="1"/>
  <c r="BG256" i="4"/>
  <c r="C4" i="2" s="1"/>
  <c r="C6" i="3" s="1"/>
  <c r="BF256" i="4"/>
  <c r="C3" i="2" s="1"/>
  <c r="C5" i="3" s="1"/>
  <c r="BI256" i="4" l="1"/>
  <c r="C6" i="2" s="1"/>
  <c r="C8" i="3" l="1"/>
  <c r="C10" i="3" s="1"/>
  <c r="P4" i="2" s="1"/>
  <c r="P6" i="2" s="1"/>
  <c r="C8" i="2"/>
</calcChain>
</file>

<file path=xl/sharedStrings.xml><?xml version="1.0" encoding="utf-8"?>
<sst xmlns="http://schemas.openxmlformats.org/spreadsheetml/2006/main" count="168" uniqueCount="112">
  <si>
    <t>Kommune</t>
  </si>
  <si>
    <t>V1</t>
  </si>
  <si>
    <t>V3a</t>
  </si>
  <si>
    <t>V3b</t>
  </si>
  <si>
    <t>V3c</t>
  </si>
  <si>
    <t>V3d</t>
  </si>
  <si>
    <t>V3e</t>
  </si>
  <si>
    <t>V3f</t>
  </si>
  <si>
    <t>V2_1</t>
  </si>
  <si>
    <t>V2_2</t>
  </si>
  <si>
    <t>V2_3</t>
  </si>
  <si>
    <t>V4</t>
  </si>
  <si>
    <t>Wissen über Maßnamen</t>
  </si>
  <si>
    <t>Politische Unterstützung</t>
  </si>
  <si>
    <t>Umsetzungsklima</t>
  </si>
  <si>
    <t>Wissen über Bewegungsförderung</t>
  </si>
  <si>
    <t>Ressourcen</t>
  </si>
  <si>
    <t>Gesamtwert</t>
  </si>
  <si>
    <t>Datenbereich 1 für die Färbung</t>
  </si>
  <si>
    <t>Nur der CR Gesamtwert soll als abgebildet werden auf einem Tacho, das von 1 bis 9 reicht (Tachobereiche 1-3, 4-6, 7-9)</t>
  </si>
  <si>
    <t>Rot</t>
  </si>
  <si>
    <t>Gelb</t>
  </si>
  <si>
    <t>Grün</t>
  </si>
  <si>
    <t>unterer Teil des Diagramms</t>
  </si>
  <si>
    <t>Datenbereich 2 für die Tachoeinheiten</t>
  </si>
  <si>
    <t>Datenbereich für die Tachonadel</t>
  </si>
  <si>
    <t>Dicke der Tachonadel</t>
  </si>
  <si>
    <t>Dimension: Wissen über Maßnahmen</t>
  </si>
  <si>
    <t>Dimension: Politische Unterstützung</t>
  </si>
  <si>
    <t>Dimension: Umsetzungsklima in der Bevölkerung</t>
  </si>
  <si>
    <t>Dimension: Wissen über Bewegungsförderung</t>
  </si>
  <si>
    <t>Dimension: Ressourcen</t>
  </si>
  <si>
    <t>Demografische Angaben</t>
  </si>
  <si>
    <t>V5</t>
  </si>
  <si>
    <t>V6</t>
  </si>
  <si>
    <t>V7a</t>
  </si>
  <si>
    <t>V7b</t>
  </si>
  <si>
    <t>V7c</t>
  </si>
  <si>
    <t>V7d</t>
  </si>
  <si>
    <t>V7e</t>
  </si>
  <si>
    <t>V7f</t>
  </si>
  <si>
    <t>V8</t>
  </si>
  <si>
    <t>V9</t>
  </si>
  <si>
    <t>V10</t>
  </si>
  <si>
    <t>V11a</t>
  </si>
  <si>
    <t>V11b</t>
  </si>
  <si>
    <t>V11c</t>
  </si>
  <si>
    <t>V11d</t>
  </si>
  <si>
    <t>V11e</t>
  </si>
  <si>
    <t>V12</t>
  </si>
  <si>
    <t>V13</t>
  </si>
  <si>
    <t>V14a</t>
  </si>
  <si>
    <t>V14b</t>
  </si>
  <si>
    <t>V14c</t>
  </si>
  <si>
    <t>V14d</t>
  </si>
  <si>
    <t>V14e</t>
  </si>
  <si>
    <t>V15</t>
  </si>
  <si>
    <t>V16_1</t>
  </si>
  <si>
    <t>V16_2</t>
  </si>
  <si>
    <t>V16_3</t>
  </si>
  <si>
    <t>V16_4</t>
  </si>
  <si>
    <t>V16_5</t>
  </si>
  <si>
    <t>V16_6</t>
  </si>
  <si>
    <t>V17</t>
  </si>
  <si>
    <t>V18a</t>
  </si>
  <si>
    <t>V18b</t>
  </si>
  <si>
    <t>V18c</t>
  </si>
  <si>
    <t>V18d</t>
  </si>
  <si>
    <t>V18e</t>
  </si>
  <si>
    <t>V19</t>
  </si>
  <si>
    <t>V20a</t>
  </si>
  <si>
    <t>V20b</t>
  </si>
  <si>
    <t>V20c</t>
  </si>
  <si>
    <t>V20d</t>
  </si>
  <si>
    <t>V20e</t>
  </si>
  <si>
    <t>V21</t>
  </si>
  <si>
    <t>V22</t>
  </si>
  <si>
    <t>V23</t>
  </si>
  <si>
    <t>V24</t>
  </si>
  <si>
    <t>V24_1</t>
  </si>
  <si>
    <t>Werte für Dimension 1</t>
  </si>
  <si>
    <t>Werte für Dimension 2</t>
  </si>
  <si>
    <t>Werte für Dimension 3</t>
  </si>
  <si>
    <t>Werte für Dimension 4</t>
  </si>
  <si>
    <t>Werte für Dimension 5</t>
  </si>
  <si>
    <t>Dimension 1</t>
  </si>
  <si>
    <t>Dimension 2</t>
  </si>
  <si>
    <t>Dimension 3</t>
  </si>
  <si>
    <t>Dimension 4</t>
  </si>
  <si>
    <t>Dimension 5</t>
  </si>
  <si>
    <t>Summe V16_1-5</t>
  </si>
  <si>
    <t>Summe</t>
  </si>
  <si>
    <t>Anzahl</t>
  </si>
  <si>
    <t>Mittelwert</t>
  </si>
  <si>
    <t>Gesamtwert (Phase)</t>
  </si>
  <si>
    <t>Community Readiness Phasen</t>
  </si>
  <si>
    <t>2. Problemverleugnung</t>
  </si>
  <si>
    <t>3. Vages Problembewusstsein</t>
  </si>
  <si>
    <t>4. Vorplanungsphase</t>
  </si>
  <si>
    <t>5. Vorbereitungsphase</t>
  </si>
  <si>
    <t>6. Initiierung von Aktivitäten</t>
  </si>
  <si>
    <t>7. Stabilisierung der Aktivitäten</t>
  </si>
  <si>
    <t>1. Kein Problembewusstsein</t>
  </si>
  <si>
    <t>8. Ausweitung der Aktivitäten</t>
  </si>
  <si>
    <t>9. Professionalisierung der Aktivitäten</t>
  </si>
  <si>
    <t>Dimensionen der Community Readiness</t>
  </si>
  <si>
    <t>SummeV3a-f</t>
  </si>
  <si>
    <t>SummeV7a-f</t>
  </si>
  <si>
    <t>SummeV11a-e</t>
  </si>
  <si>
    <t>SummeV14a-e</t>
  </si>
  <si>
    <t>SummeV32a-e</t>
  </si>
  <si>
    <t>SummeV20a-e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</si>
</sst>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/>
    <xf numFmtId="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2" borderId="0" xfId="0" applyFill="1"/>
    <xf numFmtId="164" fontId="0" fillId="2" borderId="0" xfId="1" applyNumberFormat="1" applyFont="1" applyFill="1" applyAlignment="1">
      <alignment horizontal="right"/>
    </xf>
    <xf numFmtId="0" fontId="0" fillId="3" borderId="0" xfId="0" applyFill="1"/>
    <xf numFmtId="0" fontId="0" fillId="4" borderId="0" xfId="0" applyFill="1"/>
    <xf numFmtId="164" fontId="0" fillId="4" borderId="0" xfId="1" applyNumberFormat="1" applyFont="1" applyFill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/>
    </xf>
    <xf numFmtId="0" fontId="0" fillId="0" borderId="0" xfId="0" applyFill="1"/>
    <xf numFmtId="0" fontId="0" fillId="0" borderId="0" xfId="0" applyBorder="1" applyAlignme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/>
    <xf numFmtId="0" fontId="2" fillId="3" borderId="0" xfId="0" applyFont="1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165" fontId="0" fillId="0" borderId="0" xfId="0" applyNumberFormat="1"/>
    <xf numFmtId="0" fontId="0" fillId="9" borderId="0" xfId="6" applyFont="1" applyAlignment="1">
      <alignment horizontal="center" vertical="top"/>
    </xf>
    <xf numFmtId="0" fontId="0" fillId="10" borderId="0" xfId="7" applyFont="1" applyAlignment="1">
      <alignment horizontal="center" vertical="top"/>
    </xf>
    <xf numFmtId="0" fontId="3" fillId="10" borderId="0" xfId="7" applyAlignment="1">
      <alignment horizontal="center" vertical="top"/>
    </xf>
    <xf numFmtId="0" fontId="3" fillId="5" borderId="0" xfId="2" applyAlignment="1">
      <alignment horizontal="center" vertical="top"/>
    </xf>
    <xf numFmtId="0" fontId="3" fillId="6" borderId="0" xfId="3" applyAlignment="1">
      <alignment horizontal="center" vertical="top"/>
    </xf>
    <xf numFmtId="0" fontId="0" fillId="7" borderId="0" xfId="4" applyFont="1" applyAlignment="1">
      <alignment horizontal="center" vertical="top"/>
    </xf>
    <xf numFmtId="0" fontId="3" fillId="7" borderId="0" xfId="4" applyAlignment="1">
      <alignment horizontal="center" vertical="top"/>
    </xf>
    <xf numFmtId="0" fontId="0" fillId="8" borderId="0" xfId="5" applyFont="1" applyAlignment="1">
      <alignment horizontal="center" vertical="top"/>
    </xf>
    <xf numFmtId="0" fontId="3" fillId="8" borderId="0" xfId="5" applyAlignment="1">
      <alignment horizontal="center" vertical="top"/>
    </xf>
    <xf numFmtId="0" fontId="2" fillId="11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2" fillId="13" borderId="0" xfId="0" applyFont="1" applyFill="1" applyAlignment="1">
      <alignment horizontal="center"/>
    </xf>
    <xf numFmtId="0" fontId="2" fillId="14" borderId="0" xfId="0" applyFont="1" applyFill="1" applyAlignment="1">
      <alignment horizontal="center"/>
    </xf>
    <xf numFmtId="0" fontId="2" fillId="15" borderId="0" xfId="0" applyFont="1" applyFill="1" applyAlignment="1">
      <alignment horizontal="center"/>
    </xf>
    <xf numFmtId="0" fontId="2" fillId="20" borderId="0" xfId="0" applyFont="1" applyFill="1" applyAlignment="1">
      <alignment horizontal="center"/>
    </xf>
    <xf numFmtId="0" fontId="2" fillId="16" borderId="0" xfId="0" applyFont="1" applyFill="1" applyAlignment="1">
      <alignment horizontal="center"/>
    </xf>
    <xf numFmtId="0" fontId="2" fillId="17" borderId="0" xfId="0" applyFont="1" applyFill="1" applyAlignment="1">
      <alignment horizontal="center"/>
    </xf>
    <xf numFmtId="0" fontId="2" fillId="18" borderId="0" xfId="0" applyFont="1" applyFill="1" applyAlignment="1">
      <alignment horizontal="center"/>
    </xf>
    <xf numFmtId="0" fontId="2" fillId="19" borderId="0" xfId="0" applyFont="1" applyFill="1" applyAlignment="1">
      <alignment horizontal="center"/>
    </xf>
  </cellXfs>
  <cellStyles count="8">
    <cellStyle name="20 % - Akzent1" xfId="2" builtinId="30"/>
    <cellStyle name="20 % - Akzent2" xfId="3" builtinId="34"/>
    <cellStyle name="20 % - Akzent3" xfId="4" builtinId="38"/>
    <cellStyle name="20 % - Akzent4" xfId="5" builtinId="42"/>
    <cellStyle name="20 % - Akzent5" xfId="6" builtinId="46"/>
    <cellStyle name="20 % - Akzent6" xfId="7" builtinId="50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8D71-4D97-A55E-00D3FC19AA7C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8D71-4D97-A55E-00D3FC19AA7C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8D71-4D97-A55E-00D3FC19AA7C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8D71-4D97-A55E-00D3FC19AA7C}"/>
              </c:ext>
            </c:extLst>
          </c:dPt>
          <c:cat>
            <c:numRef>
              <c:f>' '!$L$4:$L$13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 '!$G$4:$G$7</c:f>
              <c:numCache>
                <c:formatCode>General</c:formatCode>
                <c:ptCount val="4"/>
                <c:pt idx="0">
                  <c:v>33.299999999999997</c:v>
                </c:pt>
                <c:pt idx="1">
                  <c:v>33.299999999999997</c:v>
                </c:pt>
                <c:pt idx="2">
                  <c:v>33.299999999999997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D71-4D97-A55E-00D3FC19AA7C}"/>
            </c:ext>
          </c:extLst>
        </c:ser>
        <c:ser>
          <c:idx val="0"/>
          <c:order val="0"/>
          <c:spPr>
            <a:noFill/>
            <a:ln w="3175">
              <a:solidFill>
                <a:schemeClr val="tx1"/>
              </a:solidFill>
              <a:prstDash val="sysDot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A-8D71-4D97-A55E-00D3FC19AA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C-8D71-4D97-A55E-00D3FC19AA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E-8D71-4D97-A55E-00D3FC19AA7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0-8D71-4D97-A55E-00D3FC19AA7C}"/>
              </c:ext>
            </c:extLst>
          </c:dPt>
          <c:dPt>
            <c:idx val="9"/>
            <c:bubble3D val="0"/>
            <c:spPr>
              <a:noFill/>
              <a:ln w="3175">
                <a:noFill/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15-8D71-4D97-A55E-00D3FC19AA7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2-8D71-4D97-A55E-00D3FC19AA7C}"/>
              </c:ext>
            </c:extLst>
          </c:dPt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D71-4D97-A55E-00D3FC19AA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 '!$L$4:$L$13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 '!$K$4:$K$13</c:f>
              <c:numCache>
                <c:formatCode>General</c:formatCode>
                <c:ptCount val="10"/>
                <c:pt idx="0">
                  <c:v>11.11</c:v>
                </c:pt>
                <c:pt idx="1">
                  <c:v>11.11</c:v>
                </c:pt>
                <c:pt idx="2">
                  <c:v>11.11</c:v>
                </c:pt>
                <c:pt idx="3">
                  <c:v>11.11</c:v>
                </c:pt>
                <c:pt idx="4">
                  <c:v>11.11</c:v>
                </c:pt>
                <c:pt idx="5">
                  <c:v>11.11</c:v>
                </c:pt>
                <c:pt idx="6">
                  <c:v>11.11</c:v>
                </c:pt>
                <c:pt idx="7">
                  <c:v>11.11</c:v>
                </c:pt>
                <c:pt idx="8">
                  <c:v>11.11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D71-4D97-A55E-00D3FC19A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45434978613084"/>
          <c:y val="4.6759205488466342E-2"/>
          <c:w val="0.68513191887239799"/>
          <c:h val="0.9064815890230673"/>
        </c:manualLayout>
      </c:layout>
      <c:pieChart>
        <c:varyColors val="1"/>
        <c:ser>
          <c:idx val="0"/>
          <c:order val="0"/>
          <c:spPr>
            <a:solidFill>
              <a:schemeClr val="accent5"/>
            </a:solidFill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B15-4814-B931-1DFE087835E6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B15-4814-B931-1DFE087835E6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B15-4814-B931-1DFE087835E6}"/>
              </c:ext>
            </c:extLst>
          </c:dPt>
          <c:dPt>
            <c:idx val="3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15-4814-B931-1DFE087835E6}"/>
              </c:ext>
            </c:extLst>
          </c:dPt>
          <c:val>
            <c:numRef>
              <c:f>' '!$P$4:$P$7</c:f>
              <c:numCache>
                <c:formatCode>0.0%</c:formatCode>
                <c:ptCount val="4"/>
                <c:pt idx="0">
                  <c:v>0</c:v>
                </c:pt>
                <c:pt idx="1">
                  <c:v>5.0000000000000001E-3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814-B931-1DFE08783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Ergebnisse!$B$4:$B$8</c:f>
              <c:strCache>
                <c:ptCount val="5"/>
                <c:pt idx="0">
                  <c:v>Wissen über Maßnamen</c:v>
                </c:pt>
                <c:pt idx="1">
                  <c:v>Politische Unterstützung</c:v>
                </c:pt>
                <c:pt idx="2">
                  <c:v>Umsetzungsklima</c:v>
                </c:pt>
                <c:pt idx="3">
                  <c:v>Wissen über Bewegungsförderung</c:v>
                </c:pt>
                <c:pt idx="4">
                  <c:v>Ressourcen</c:v>
                </c:pt>
              </c:strCache>
            </c:strRef>
          </c:cat>
          <c:val>
            <c:numRef>
              <c:f>Ergebnisse!$C$4:$C$8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F-40DD-BF00-38AD68778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31424"/>
        <c:axId val="134632960"/>
      </c:radarChart>
      <c:catAx>
        <c:axId val="13463142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34632960"/>
        <c:crosses val="autoZero"/>
        <c:auto val="1"/>
        <c:lblAlgn val="ctr"/>
        <c:lblOffset val="100"/>
        <c:noMultiLvlLbl val="0"/>
      </c:catAx>
      <c:valAx>
        <c:axId val="134632960"/>
        <c:scaling>
          <c:orientation val="minMax"/>
          <c:max val="9"/>
          <c:min val="1"/>
        </c:scaling>
        <c:delete val="0"/>
        <c:axPos val="l"/>
        <c:majorGridlines/>
        <c:numFmt formatCode="0.0" sourceLinked="1"/>
        <c:majorTickMark val="cross"/>
        <c:minorTickMark val="none"/>
        <c:tickLblPos val="nextTo"/>
        <c:crossAx val="13463142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8D71-4D97-A55E-00D3FC19AA7C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8D71-4D97-A55E-00D3FC19AA7C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8D71-4D97-A55E-00D3FC19AA7C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8D71-4D97-A55E-00D3FC19AA7C}"/>
              </c:ext>
            </c:extLst>
          </c:dPt>
          <c:cat>
            <c:numRef>
              <c:f>' '!$L$4:$L$13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 '!$G$4:$G$7</c:f>
              <c:numCache>
                <c:formatCode>General</c:formatCode>
                <c:ptCount val="4"/>
                <c:pt idx="0">
                  <c:v>33.299999999999997</c:v>
                </c:pt>
                <c:pt idx="1">
                  <c:v>33.299999999999997</c:v>
                </c:pt>
                <c:pt idx="2">
                  <c:v>33.299999999999997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D71-4D97-A55E-00D3FC19AA7C}"/>
            </c:ext>
          </c:extLst>
        </c:ser>
        <c:ser>
          <c:idx val="0"/>
          <c:order val="0"/>
          <c:spPr>
            <a:noFill/>
            <a:ln w="3175">
              <a:solidFill>
                <a:schemeClr val="tx1"/>
              </a:solidFill>
              <a:prstDash val="sysDot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A-8D71-4D97-A55E-00D3FC19AA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C-8D71-4D97-A55E-00D3FC19AA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E-8D71-4D97-A55E-00D3FC19AA7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0-8D71-4D97-A55E-00D3FC19AA7C}"/>
              </c:ext>
            </c:extLst>
          </c:dPt>
          <c:dPt>
            <c:idx val="9"/>
            <c:bubble3D val="0"/>
            <c:spPr>
              <a:noFill/>
              <a:ln w="3175">
                <a:noFill/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15-8D71-4D97-A55E-00D3FC19AA7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2-8D71-4D97-A55E-00D3FC19AA7C}"/>
              </c:ext>
            </c:extLst>
          </c:dPt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D71-4D97-A55E-00D3FC19AA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 '!$L$4:$L$13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 '!$K$4:$K$13</c:f>
              <c:numCache>
                <c:formatCode>General</c:formatCode>
                <c:ptCount val="10"/>
                <c:pt idx="0">
                  <c:v>11.11</c:v>
                </c:pt>
                <c:pt idx="1">
                  <c:v>11.11</c:v>
                </c:pt>
                <c:pt idx="2">
                  <c:v>11.11</c:v>
                </c:pt>
                <c:pt idx="3">
                  <c:v>11.11</c:v>
                </c:pt>
                <c:pt idx="4">
                  <c:v>11.11</c:v>
                </c:pt>
                <c:pt idx="5">
                  <c:v>11.11</c:v>
                </c:pt>
                <c:pt idx="6">
                  <c:v>11.11</c:v>
                </c:pt>
                <c:pt idx="7">
                  <c:v>11.11</c:v>
                </c:pt>
                <c:pt idx="8">
                  <c:v>11.11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D71-4D97-A55E-00D3FC19A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45434978613084"/>
          <c:y val="4.6759205488466342E-2"/>
          <c:w val="0.68513191887239799"/>
          <c:h val="0.9064815890230673"/>
        </c:manualLayout>
      </c:layout>
      <c:pieChart>
        <c:varyColors val="1"/>
        <c:ser>
          <c:idx val="0"/>
          <c:order val="0"/>
          <c:spPr>
            <a:solidFill>
              <a:schemeClr val="accent5"/>
            </a:solidFill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B15-4814-B931-1DFE087835E6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B15-4814-B931-1DFE087835E6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B15-4814-B931-1DFE087835E6}"/>
              </c:ext>
            </c:extLst>
          </c:dPt>
          <c:dPt>
            <c:idx val="3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15-4814-B931-1DFE087835E6}"/>
              </c:ext>
            </c:extLst>
          </c:dPt>
          <c:val>
            <c:numRef>
              <c:f>' '!$P$4:$P$7</c:f>
              <c:numCache>
                <c:formatCode>0.0%</c:formatCode>
                <c:ptCount val="4"/>
                <c:pt idx="0">
                  <c:v>0</c:v>
                </c:pt>
                <c:pt idx="1">
                  <c:v>5.0000000000000001E-3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814-B931-1DFE08783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28575</xdr:rowOff>
    </xdr:from>
    <xdr:to>
      <xdr:col>14</xdr:col>
      <xdr:colOff>579782</xdr:colOff>
      <xdr:row>24</xdr:row>
      <xdr:rowOff>165652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6124575" y="600075"/>
          <a:ext cx="8653807" cy="4137577"/>
          <a:chOff x="3671455" y="1531793"/>
          <a:chExt cx="4658756" cy="2987647"/>
        </a:xfrm>
      </xdr:grpSpPr>
      <xdr:graphicFrame macro="">
        <xdr:nvGraphicFramePr>
          <xdr:cNvPr id="8" name="Diagramm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GraphicFramePr/>
        </xdr:nvGraphicFramePr>
        <xdr:xfrm>
          <a:off x="3671455" y="1541318"/>
          <a:ext cx="4658756" cy="297456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9" name="Diagramm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GraphicFramePr/>
        </xdr:nvGraphicFramePr>
        <xdr:xfrm>
          <a:off x="4050049" y="1531793"/>
          <a:ext cx="4263774" cy="29876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6</xdr:col>
      <xdr:colOff>428625</xdr:colOff>
      <xdr:row>20</xdr:row>
      <xdr:rowOff>85725</xdr:rowOff>
    </xdr:from>
    <xdr:to>
      <xdr:col>13</xdr:col>
      <xdr:colOff>152401</xdr:colOff>
      <xdr:row>36</xdr:row>
      <xdr:rowOff>66675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22766084-5107-422F-BD5A-E543E1D632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175779</xdr:rowOff>
    </xdr:from>
    <xdr:to>
      <xdr:col>8</xdr:col>
      <xdr:colOff>515382</xdr:colOff>
      <xdr:row>25</xdr:row>
      <xdr:rowOff>115426</xdr:rowOff>
    </xdr:to>
    <xdr:grpSp>
      <xdr:nvGrpSpPr>
        <xdr:cNvPr id="5" name="Gruppier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3652472" y="1934241"/>
          <a:ext cx="5069064" cy="3065800"/>
          <a:chOff x="3671455" y="1531793"/>
          <a:chExt cx="4658756" cy="2987647"/>
        </a:xfrm>
      </xdr:grpSpPr>
      <xdr:graphicFrame macro="">
        <xdr:nvGraphicFramePr>
          <xdr:cNvPr id="2" name="Diagramm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/>
        </xdr:nvGraphicFramePr>
        <xdr:xfrm>
          <a:off x="3671455" y="1541318"/>
          <a:ext cx="4658756" cy="297456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Diagramm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aphicFramePr/>
        </xdr:nvGraphicFramePr>
        <xdr:xfrm>
          <a:off x="4050049" y="1531793"/>
          <a:ext cx="4263774" cy="29876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N50"/>
  <sheetViews>
    <sheetView tabSelected="1" zoomScale="95" zoomScaleNormal="295" workbookViewId="0">
      <pane xSplit="1" topLeftCell="AW1" activePane="topRight" state="frozen"/>
      <selection pane="topRight" activeCell="BA6" sqref="BA6"/>
    </sheetView>
  </sheetViews>
  <sheetFormatPr baseColWidth="10" defaultRowHeight="15" x14ac:dyDescent="0.25"/>
  <cols>
    <col min="1" max="1" width="14.140625" style="2" customWidth="1"/>
    <col min="2" max="2" width="15.7109375" style="2" customWidth="1"/>
    <col min="3" max="3" width="17" style="2" customWidth="1"/>
    <col min="4" max="4" width="18.7109375" style="2" customWidth="1"/>
    <col min="5" max="5" width="23.42578125" style="2" customWidth="1"/>
    <col min="6" max="7" width="22" style="2" bestFit="1" customWidth="1"/>
    <col min="8" max="8" width="23.85546875" style="2" bestFit="1" customWidth="1"/>
    <col min="9" max="9" width="24.28515625" style="2" bestFit="1" customWidth="1"/>
    <col min="10" max="10" width="20.42578125" style="2" bestFit="1" customWidth="1"/>
    <col min="11" max="11" width="27" style="2" bestFit="1" customWidth="1"/>
    <col min="12" max="12" width="22.42578125" style="2" bestFit="1" customWidth="1"/>
    <col min="13" max="13" width="25.42578125" style="2" bestFit="1" customWidth="1"/>
    <col min="14" max="14" width="23.85546875" style="2" bestFit="1" customWidth="1"/>
    <col min="15" max="15" width="25.7109375" style="2" bestFit="1" customWidth="1"/>
    <col min="16" max="16" width="24.42578125" style="2" bestFit="1" customWidth="1"/>
    <col min="17" max="17" width="30.140625" style="2" bestFit="1" customWidth="1"/>
    <col min="18" max="18" width="33.85546875" style="2" bestFit="1" customWidth="1"/>
    <col min="19" max="20" width="25.42578125" style="2" bestFit="1" customWidth="1"/>
    <col min="21" max="21" width="30.140625" style="2" bestFit="1" customWidth="1"/>
    <col min="22" max="22" width="22.28515625" style="2" bestFit="1" customWidth="1"/>
    <col min="23" max="23" width="20" style="2" bestFit="1" customWidth="1"/>
    <col min="24" max="24" width="22" style="2" bestFit="1" customWidth="1"/>
    <col min="25" max="25" width="20.7109375" style="2" bestFit="1" customWidth="1"/>
    <col min="26" max="26" width="26.42578125" style="2" bestFit="1" customWidth="1"/>
    <col min="27" max="27" width="29.42578125" style="2" bestFit="1" customWidth="1"/>
    <col min="28" max="28" width="21.42578125" style="2" bestFit="1" customWidth="1"/>
    <col min="29" max="29" width="25.85546875" style="2" bestFit="1" customWidth="1"/>
    <col min="30" max="30" width="23.85546875" style="2" bestFit="1" customWidth="1"/>
    <col min="31" max="31" width="25.7109375" style="2" bestFit="1" customWidth="1"/>
    <col min="32" max="32" width="23.85546875" style="2" bestFit="1" customWidth="1"/>
    <col min="33" max="33" width="27.7109375" style="2" bestFit="1" customWidth="1"/>
    <col min="34" max="34" width="28.7109375" style="2" bestFit="1" customWidth="1"/>
    <col min="35" max="35" width="30.28515625" style="2" bestFit="1" customWidth="1"/>
    <col min="36" max="36" width="23.28515625" style="2" bestFit="1" customWidth="1"/>
    <col min="37" max="37" width="28.85546875" style="2" bestFit="1" customWidth="1"/>
    <col min="38" max="38" width="20.42578125" style="2" bestFit="1" customWidth="1"/>
    <col min="39" max="39" width="25.140625" style="2" bestFit="1" customWidth="1"/>
    <col min="40" max="40" width="19.42578125" style="2" bestFit="1" customWidth="1"/>
    <col min="41" max="41" width="20.140625" style="2" bestFit="1" customWidth="1"/>
    <col min="42" max="42" width="19" style="2" bestFit="1" customWidth="1"/>
    <col min="43" max="43" width="21" style="2" bestFit="1" customWidth="1"/>
    <col min="44" max="44" width="20" style="2" bestFit="1" customWidth="1"/>
    <col min="45" max="45" width="24.85546875" style="2" bestFit="1" customWidth="1"/>
    <col min="46" max="46" width="20.42578125" style="2" bestFit="1" customWidth="1"/>
    <col min="47" max="47" width="16.85546875" style="2" bestFit="1" customWidth="1"/>
    <col min="48" max="48" width="26" style="2" bestFit="1" customWidth="1"/>
    <col min="49" max="49" width="24.42578125" style="2" bestFit="1" customWidth="1"/>
    <col min="50" max="50" width="21.42578125" style="2" bestFit="1" customWidth="1"/>
    <col min="51" max="51" width="23.42578125" style="2" bestFit="1" customWidth="1"/>
    <col min="52" max="52" width="25.42578125" style="2" bestFit="1" customWidth="1"/>
    <col min="53" max="53" width="27" style="2" bestFit="1" customWidth="1"/>
    <col min="54" max="54" width="22.28515625" style="2" bestFit="1" customWidth="1"/>
    <col min="55" max="55" width="14.85546875" style="2" customWidth="1"/>
    <col min="56" max="56" width="11.7109375" style="2" customWidth="1"/>
    <col min="57" max="57" width="11.42578125" style="2"/>
    <col min="58" max="58" width="12.28515625" style="2" bestFit="1" customWidth="1"/>
    <col min="59" max="59" width="14.7109375" style="2" bestFit="1" customWidth="1"/>
    <col min="60" max="60" width="9.42578125" style="2" bestFit="1" customWidth="1"/>
    <col min="61" max="61" width="11.42578125" style="2"/>
  </cols>
  <sheetData>
    <row r="1" spans="1:66" x14ac:dyDescent="0.25">
      <c r="B1" s="30" t="s">
        <v>27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2" t="s">
        <v>28</v>
      </c>
      <c r="N1" s="32"/>
      <c r="O1" s="32"/>
      <c r="P1" s="32"/>
      <c r="Q1" s="32"/>
      <c r="R1" s="32"/>
      <c r="S1" s="32"/>
      <c r="T1" s="32"/>
      <c r="U1" s="32"/>
      <c r="V1" s="33" t="s">
        <v>29</v>
      </c>
      <c r="W1" s="33"/>
      <c r="X1" s="33"/>
      <c r="Y1" s="33"/>
      <c r="Z1" s="33"/>
      <c r="AA1" s="33"/>
      <c r="AB1" s="33"/>
      <c r="AC1" s="33"/>
      <c r="AD1" s="34" t="s">
        <v>30</v>
      </c>
      <c r="AE1" s="35"/>
      <c r="AF1" s="35"/>
      <c r="AG1" s="35"/>
      <c r="AH1" s="35"/>
      <c r="AI1" s="35"/>
      <c r="AJ1" s="35"/>
      <c r="AK1" s="36" t="s">
        <v>31</v>
      </c>
      <c r="AL1" s="36"/>
      <c r="AM1" s="36"/>
      <c r="AN1" s="36"/>
      <c r="AO1" s="36"/>
      <c r="AP1" s="36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29" t="s">
        <v>32</v>
      </c>
      <c r="BE1" s="29"/>
      <c r="BF1" s="29"/>
      <c r="BG1" s="29"/>
      <c r="BJ1" s="2"/>
      <c r="BK1" s="2"/>
      <c r="BL1" s="2"/>
      <c r="BM1" s="2"/>
      <c r="BN1" s="2"/>
    </row>
    <row r="2" spans="1:66" s="1" customFormat="1" x14ac:dyDescent="0.25">
      <c r="A2" s="3" t="s">
        <v>0</v>
      </c>
      <c r="B2" s="5" t="s">
        <v>1</v>
      </c>
      <c r="C2" s="5" t="s">
        <v>8</v>
      </c>
      <c r="D2" s="5" t="s">
        <v>9</v>
      </c>
      <c r="E2" s="5" t="s">
        <v>10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11</v>
      </c>
      <c r="M2" s="5" t="s">
        <v>33</v>
      </c>
      <c r="N2" s="5" t="s">
        <v>34</v>
      </c>
      <c r="O2" s="5" t="s">
        <v>35</v>
      </c>
      <c r="P2" s="5" t="s">
        <v>36</v>
      </c>
      <c r="Q2" s="5" t="s">
        <v>37</v>
      </c>
      <c r="R2" s="5" t="s">
        <v>38</v>
      </c>
      <c r="S2" s="5" t="s">
        <v>39</v>
      </c>
      <c r="T2" s="5" t="s">
        <v>40</v>
      </c>
      <c r="U2" s="5" t="s">
        <v>41</v>
      </c>
      <c r="V2" s="5" t="s">
        <v>42</v>
      </c>
      <c r="W2" s="5" t="s">
        <v>43</v>
      </c>
      <c r="X2" s="5" t="s">
        <v>44</v>
      </c>
      <c r="Y2" s="5" t="s">
        <v>45</v>
      </c>
      <c r="Z2" s="5" t="s">
        <v>46</v>
      </c>
      <c r="AA2" s="5" t="s">
        <v>47</v>
      </c>
      <c r="AB2" s="5" t="s">
        <v>48</v>
      </c>
      <c r="AC2" s="5" t="s">
        <v>49</v>
      </c>
      <c r="AD2" s="5" t="s">
        <v>50</v>
      </c>
      <c r="AE2" s="5" t="s">
        <v>51</v>
      </c>
      <c r="AF2" s="5" t="s">
        <v>52</v>
      </c>
      <c r="AG2" s="5" t="s">
        <v>53</v>
      </c>
      <c r="AH2" s="5" t="s">
        <v>54</v>
      </c>
      <c r="AI2" s="5" t="s">
        <v>55</v>
      </c>
      <c r="AJ2" s="5" t="s">
        <v>56</v>
      </c>
      <c r="AK2" s="5" t="s">
        <v>57</v>
      </c>
      <c r="AL2" s="16" t="s">
        <v>58</v>
      </c>
      <c r="AM2" s="5" t="s">
        <v>59</v>
      </c>
      <c r="AN2" s="5" t="s">
        <v>60</v>
      </c>
      <c r="AO2" s="5" t="s">
        <v>61</v>
      </c>
      <c r="AP2" s="5" t="s">
        <v>62</v>
      </c>
      <c r="AQ2" s="5" t="s">
        <v>63</v>
      </c>
      <c r="AR2" s="5" t="s">
        <v>64</v>
      </c>
      <c r="AS2" s="5" t="s">
        <v>65</v>
      </c>
      <c r="AT2" s="5" t="s">
        <v>66</v>
      </c>
      <c r="AU2" s="5" t="s">
        <v>67</v>
      </c>
      <c r="AV2" s="5" t="s">
        <v>68</v>
      </c>
      <c r="AW2" s="5" t="s">
        <v>69</v>
      </c>
      <c r="AX2" s="5" t="s">
        <v>70</v>
      </c>
      <c r="AY2" s="5" t="s">
        <v>71</v>
      </c>
      <c r="AZ2" s="5" t="s">
        <v>72</v>
      </c>
      <c r="BA2" s="5" t="s">
        <v>73</v>
      </c>
      <c r="BB2" s="5" t="s">
        <v>74</v>
      </c>
      <c r="BC2" s="5" t="s">
        <v>75</v>
      </c>
      <c r="BD2" s="5" t="s">
        <v>76</v>
      </c>
      <c r="BE2" s="5" t="s">
        <v>77</v>
      </c>
      <c r="BF2" s="5" t="s">
        <v>78</v>
      </c>
      <c r="BG2" s="16" t="s">
        <v>79</v>
      </c>
    </row>
    <row r="3" spans="1:66" x14ac:dyDescent="0.25">
      <c r="A3" s="4"/>
      <c r="BJ3" s="2"/>
      <c r="BK3" s="2"/>
      <c r="BL3" s="2"/>
      <c r="BM3" s="2"/>
      <c r="BN3" s="2"/>
    </row>
    <row r="4" spans="1:66" x14ac:dyDescent="0.25">
      <c r="A4" s="4"/>
      <c r="BJ4" s="2"/>
      <c r="BK4" s="2"/>
      <c r="BL4" s="2"/>
      <c r="BM4" s="2"/>
      <c r="BN4" s="2"/>
    </row>
    <row r="5" spans="1:66" x14ac:dyDescent="0.25">
      <c r="A5" s="4"/>
      <c r="BJ5" s="2"/>
      <c r="BK5" s="2"/>
      <c r="BL5" s="2"/>
      <c r="BM5" s="2"/>
      <c r="BN5" s="2"/>
    </row>
    <row r="6" spans="1:66" x14ac:dyDescent="0.25">
      <c r="A6" s="4"/>
      <c r="BJ6" s="2"/>
      <c r="BK6" s="2"/>
      <c r="BL6" s="2"/>
      <c r="BM6" s="2"/>
      <c r="BN6" s="2"/>
    </row>
    <row r="7" spans="1:66" x14ac:dyDescent="0.25">
      <c r="A7" s="4"/>
      <c r="BJ7" s="2"/>
      <c r="BK7" s="2"/>
      <c r="BL7" s="2"/>
      <c r="BM7" s="2"/>
      <c r="BN7" s="2"/>
    </row>
    <row r="8" spans="1:66" x14ac:dyDescent="0.25">
      <c r="A8" s="4"/>
      <c r="BJ8" s="2"/>
      <c r="BK8" s="2"/>
      <c r="BL8" s="2"/>
      <c r="BM8" s="2"/>
      <c r="BN8" s="2"/>
    </row>
    <row r="9" spans="1:66" x14ac:dyDescent="0.25">
      <c r="A9" s="4"/>
      <c r="BJ9" s="2"/>
      <c r="BK9" s="2"/>
      <c r="BL9" s="2"/>
      <c r="BM9" s="2"/>
      <c r="BN9" s="2"/>
    </row>
    <row r="10" spans="1:66" x14ac:dyDescent="0.25">
      <c r="A10" s="4"/>
      <c r="BJ10" s="2"/>
      <c r="BK10" s="2"/>
      <c r="BL10" s="2"/>
      <c r="BM10" s="2"/>
      <c r="BN10" s="2"/>
    </row>
    <row r="11" spans="1:66" x14ac:dyDescent="0.25">
      <c r="A11" s="4"/>
      <c r="BJ11" s="2"/>
      <c r="BK11" s="2"/>
      <c r="BL11" s="2"/>
      <c r="BM11" s="2"/>
      <c r="BN11" s="2"/>
    </row>
    <row r="12" spans="1:66" x14ac:dyDescent="0.25">
      <c r="A12" s="4"/>
      <c r="BJ12" s="2"/>
      <c r="BK12" s="2"/>
      <c r="BL12" s="2"/>
      <c r="BM12" s="2"/>
      <c r="BN12" s="2"/>
    </row>
    <row r="13" spans="1:66" x14ac:dyDescent="0.25">
      <c r="A13" s="4"/>
      <c r="BJ13" s="2"/>
      <c r="BK13" s="2"/>
      <c r="BL13" s="2"/>
      <c r="BM13" s="2"/>
      <c r="BN13" s="2"/>
    </row>
    <row r="14" spans="1:66" x14ac:dyDescent="0.25">
      <c r="A14" s="4"/>
      <c r="BJ14" s="2"/>
      <c r="BK14" s="2"/>
      <c r="BL14" s="2"/>
      <c r="BM14" s="2"/>
      <c r="BN14" s="2"/>
    </row>
    <row r="15" spans="1:66" x14ac:dyDescent="0.25">
      <c r="A15" s="4"/>
      <c r="BJ15" s="2"/>
      <c r="BK15" s="2"/>
      <c r="BL15" s="2"/>
      <c r="BM15" s="2"/>
      <c r="BN15" s="2"/>
    </row>
    <row r="16" spans="1:66" x14ac:dyDescent="0.25">
      <c r="A16" s="4"/>
      <c r="BJ16" s="2"/>
      <c r="BK16" s="2"/>
      <c r="BL16" s="2"/>
      <c r="BM16" s="2"/>
      <c r="BN16" s="2"/>
    </row>
    <row r="17" spans="1:66" x14ac:dyDescent="0.25">
      <c r="A17" s="4"/>
      <c r="BJ17" s="2"/>
      <c r="BK17" s="2"/>
      <c r="BL17" s="2"/>
      <c r="BM17" s="2"/>
      <c r="BN17" s="2"/>
    </row>
    <row r="18" spans="1:66" x14ac:dyDescent="0.25">
      <c r="A18" s="4"/>
      <c r="BJ18" s="2"/>
      <c r="BK18" s="2"/>
      <c r="BL18" s="2"/>
      <c r="BM18" s="2"/>
      <c r="BN18" s="2"/>
    </row>
    <row r="19" spans="1:66" x14ac:dyDescent="0.25">
      <c r="A19" s="4"/>
      <c r="BJ19" s="2"/>
      <c r="BK19" s="2"/>
      <c r="BL19" s="2"/>
      <c r="BM19" s="2"/>
      <c r="BN19" s="2"/>
    </row>
    <row r="20" spans="1:66" x14ac:dyDescent="0.25">
      <c r="A20" s="4"/>
      <c r="BJ20" s="2"/>
      <c r="BK20" s="2"/>
      <c r="BL20" s="2"/>
      <c r="BM20" s="2"/>
      <c r="BN20" s="2"/>
    </row>
    <row r="21" spans="1:66" x14ac:dyDescent="0.25">
      <c r="A21" s="4"/>
      <c r="BJ21" s="2"/>
      <c r="BK21" s="2"/>
      <c r="BL21" s="2"/>
      <c r="BM21" s="2"/>
      <c r="BN21" s="2"/>
    </row>
    <row r="22" spans="1:66" x14ac:dyDescent="0.25">
      <c r="A22" s="4"/>
      <c r="BJ22" s="2"/>
      <c r="BK22" s="2"/>
      <c r="BL22" s="2"/>
      <c r="BM22" s="2"/>
      <c r="BN22" s="2"/>
    </row>
    <row r="23" spans="1:66" x14ac:dyDescent="0.25">
      <c r="A23" s="4"/>
      <c r="BJ23" s="2"/>
      <c r="BK23" s="2"/>
      <c r="BL23" s="2"/>
      <c r="BM23" s="2"/>
      <c r="BN23" s="2"/>
    </row>
    <row r="24" spans="1:66" x14ac:dyDescent="0.25">
      <c r="A24" s="4"/>
      <c r="BJ24" s="2"/>
      <c r="BK24" s="2"/>
      <c r="BL24" s="2"/>
      <c r="BM24" s="2"/>
      <c r="BN24" s="2"/>
    </row>
    <row r="25" spans="1:66" x14ac:dyDescent="0.25">
      <c r="A25" s="4"/>
      <c r="BJ25" s="2"/>
      <c r="BK25" s="2"/>
      <c r="BL25" s="2"/>
      <c r="BM25" s="2"/>
      <c r="BN25" s="2"/>
    </row>
    <row r="26" spans="1:66" x14ac:dyDescent="0.25">
      <c r="A26" s="4"/>
      <c r="BJ26" s="2"/>
      <c r="BK26" s="2"/>
      <c r="BL26" s="2"/>
      <c r="BM26" s="2"/>
      <c r="BN26" s="2"/>
    </row>
    <row r="27" spans="1:66" x14ac:dyDescent="0.25">
      <c r="A27" s="4"/>
      <c r="BJ27" s="2"/>
      <c r="BK27" s="2"/>
      <c r="BL27" s="2"/>
      <c r="BM27" s="2"/>
      <c r="BN27" s="2"/>
    </row>
    <row r="28" spans="1:66" x14ac:dyDescent="0.25">
      <c r="A28" s="4"/>
      <c r="BJ28" s="2"/>
      <c r="BK28" s="2"/>
      <c r="BL28" s="2"/>
      <c r="BM28" s="2"/>
      <c r="BN28" s="2"/>
    </row>
    <row r="29" spans="1:66" x14ac:dyDescent="0.25">
      <c r="A29" s="4"/>
      <c r="BJ29" s="2"/>
      <c r="BK29" s="2"/>
      <c r="BL29" s="2"/>
      <c r="BM29" s="2"/>
      <c r="BN29" s="2"/>
    </row>
    <row r="30" spans="1:66" x14ac:dyDescent="0.25">
      <c r="A30" s="4"/>
      <c r="BJ30" s="2"/>
      <c r="BK30" s="2"/>
      <c r="BL30" s="2"/>
      <c r="BM30" s="2"/>
      <c r="BN30" s="2"/>
    </row>
    <row r="31" spans="1:66" x14ac:dyDescent="0.25">
      <c r="A31" s="4"/>
      <c r="BJ31" s="2"/>
      <c r="BK31" s="2"/>
      <c r="BL31" s="2"/>
      <c r="BM31" s="2"/>
      <c r="BN31" s="2"/>
    </row>
    <row r="32" spans="1:66" x14ac:dyDescent="0.25">
      <c r="A32" s="4"/>
      <c r="BJ32" s="2"/>
      <c r="BK32" s="2"/>
      <c r="BL32" s="2"/>
      <c r="BM32" s="2"/>
      <c r="BN32" s="2"/>
    </row>
    <row r="33" spans="1:66" x14ac:dyDescent="0.25">
      <c r="A33" s="4"/>
      <c r="BJ33" s="2"/>
      <c r="BK33" s="2"/>
      <c r="BL33" s="2"/>
      <c r="BM33" s="2"/>
      <c r="BN33" s="2"/>
    </row>
    <row r="34" spans="1:66" x14ac:dyDescent="0.25">
      <c r="A34" s="4"/>
      <c r="BJ34" s="2"/>
      <c r="BK34" s="2"/>
      <c r="BL34" s="2"/>
      <c r="BM34" s="2"/>
      <c r="BN34" s="2"/>
    </row>
    <row r="35" spans="1:66" x14ac:dyDescent="0.25">
      <c r="A35" s="4"/>
      <c r="BJ35" s="2"/>
      <c r="BK35" s="2"/>
      <c r="BL35" s="2"/>
      <c r="BM35" s="2"/>
      <c r="BN35" s="2"/>
    </row>
    <row r="36" spans="1:66" x14ac:dyDescent="0.25">
      <c r="A36" s="4"/>
      <c r="BJ36" s="2"/>
      <c r="BK36" s="2"/>
      <c r="BL36" s="2"/>
      <c r="BM36" s="2"/>
      <c r="BN36" s="2"/>
    </row>
    <row r="37" spans="1:66" x14ac:dyDescent="0.25">
      <c r="A37" s="4"/>
      <c r="BJ37" s="2"/>
      <c r="BK37" s="2"/>
      <c r="BL37" s="2"/>
      <c r="BM37" s="2"/>
      <c r="BN37" s="2"/>
    </row>
    <row r="38" spans="1:66" x14ac:dyDescent="0.25">
      <c r="A38" s="4"/>
      <c r="BJ38" s="2"/>
      <c r="BK38" s="2"/>
      <c r="BL38" s="2"/>
      <c r="BM38" s="2"/>
      <c r="BN38" s="2"/>
    </row>
    <row r="39" spans="1:66" x14ac:dyDescent="0.25">
      <c r="A39" s="4"/>
      <c r="BJ39" s="2"/>
      <c r="BK39" s="2"/>
      <c r="BL39" s="2"/>
      <c r="BM39" s="2"/>
      <c r="BN39" s="2"/>
    </row>
    <row r="40" spans="1:66" x14ac:dyDescent="0.25">
      <c r="A40" s="4"/>
      <c r="BJ40" s="2"/>
      <c r="BK40" s="2"/>
      <c r="BL40" s="2"/>
      <c r="BM40" s="2"/>
      <c r="BN40" s="2"/>
    </row>
    <row r="41" spans="1:66" x14ac:dyDescent="0.25">
      <c r="A41" s="4"/>
      <c r="BJ41" s="2"/>
      <c r="BK41" s="2"/>
      <c r="BL41" s="2"/>
      <c r="BM41" s="2"/>
      <c r="BN41" s="2"/>
    </row>
    <row r="42" spans="1:66" x14ac:dyDescent="0.25">
      <c r="A42" s="4"/>
      <c r="BJ42" s="2"/>
      <c r="BK42" s="2"/>
      <c r="BL42" s="2"/>
      <c r="BM42" s="2"/>
      <c r="BN42" s="2"/>
    </row>
    <row r="43" spans="1:66" x14ac:dyDescent="0.25">
      <c r="A43" s="4"/>
      <c r="BJ43" s="2"/>
      <c r="BK43" s="2"/>
      <c r="BL43" s="2"/>
      <c r="BM43" s="2"/>
      <c r="BN43" s="2"/>
    </row>
    <row r="44" spans="1:66" x14ac:dyDescent="0.25">
      <c r="A44" s="4"/>
      <c r="BJ44" s="2"/>
      <c r="BK44" s="2"/>
      <c r="BL44" s="2"/>
      <c r="BM44" s="2"/>
      <c r="BN44" s="2"/>
    </row>
    <row r="45" spans="1:66" x14ac:dyDescent="0.25">
      <c r="A45" s="4"/>
      <c r="BJ45" s="2"/>
      <c r="BK45" s="2"/>
      <c r="BL45" s="2"/>
      <c r="BM45" s="2"/>
      <c r="BN45" s="2"/>
    </row>
    <row r="46" spans="1:66" x14ac:dyDescent="0.25">
      <c r="A46" s="4"/>
      <c r="BJ46" s="2"/>
      <c r="BK46" s="2"/>
      <c r="BL46" s="2"/>
      <c r="BM46" s="2"/>
      <c r="BN46" s="2"/>
    </row>
    <row r="47" spans="1:66" x14ac:dyDescent="0.25">
      <c r="A47" s="4"/>
      <c r="BJ47" s="2"/>
      <c r="BK47" s="2"/>
      <c r="BL47" s="2"/>
      <c r="BM47" s="2"/>
      <c r="BN47" s="2"/>
    </row>
    <row r="48" spans="1:66" x14ac:dyDescent="0.25">
      <c r="A48" s="4"/>
      <c r="BJ48" s="2"/>
      <c r="BK48" s="2"/>
      <c r="BL48" s="2"/>
      <c r="BM48" s="2"/>
      <c r="BN48" s="2"/>
    </row>
    <row r="49" spans="1:66" x14ac:dyDescent="0.25">
      <c r="A49" s="4"/>
      <c r="BJ49" s="2"/>
      <c r="BK49" s="2"/>
      <c r="BL49" s="2"/>
      <c r="BM49" s="2"/>
      <c r="BN49" s="2"/>
    </row>
    <row r="50" spans="1:66" x14ac:dyDescent="0.25">
      <c r="A50" s="4"/>
      <c r="BJ50" s="2"/>
      <c r="BK50" s="2"/>
      <c r="BL50" s="2"/>
      <c r="BM50" s="2"/>
      <c r="BN50" s="2"/>
    </row>
  </sheetData>
  <mergeCells count="6">
    <mergeCell ref="BD1:BG1"/>
    <mergeCell ref="B1:L1"/>
    <mergeCell ref="M1:U1"/>
    <mergeCell ref="V1:AC1"/>
    <mergeCell ref="AD1:AJ1"/>
    <mergeCell ref="AK1:BC1"/>
  </mergeCells>
  <dataValidations xWindow="839" yWindow="394" count="78">
    <dataValidation type="list" allowBlank="1" showInputMessage="1" showErrorMessage="1" sqref="BE51:BE71 AV51:AV71 BB51:BB71 C51:D71 AK51:AN71 B3:B71 AK3:AO50" xr:uid="{00000000-0002-0000-0000-000000000000}">
      <formula1>"Ja,Nein"</formula1>
    </dataValidation>
    <dataValidation type="list" allowBlank="1" showInputMessage="1" showErrorMessage="1" sqref="O51:T71 X51:AB71 H51:L71 AJ51:AJ71" xr:uid="{00000000-0002-0000-0000-000001000000}">
      <formula1>"Niemand,Wenige,Einige,Viele,Die Meisten"</formula1>
    </dataValidation>
    <dataValidation type="list" allowBlank="1" showInputMessage="1" showErrorMessage="1" sqref="U51:U71 W51:W71 AC51:AC71 AP51:AP71 N51:N71" xr:uid="{00000000-0002-0000-0000-000002000000}">
      <formula1>"Ja,Eher Ja,Eher Nein,Nein"</formula1>
    </dataValidation>
    <dataValidation type="list" allowBlank="1" showInputMessage="1" showErrorMessage="1" sqref="V51:V71 AD51:AD71 M51:M71" xr:uid="{00000000-0002-0000-0000-000003000000}">
      <formula1>"1,2,3,4,5,6,7,8,9,10"</formula1>
    </dataValidation>
    <dataValidation type="list" allowBlank="1" showInputMessage="1" showErrorMessage="1" sqref="AE51:AI71" xr:uid="{00000000-0002-0000-0000-000004000000}">
      <formula1>"Nichts,Ein Wenig,Einiges,Viel"</formula1>
    </dataValidation>
    <dataValidation type="list" allowBlank="1" showInputMessage="1" showErrorMessage="1" sqref="AW51:BA71" xr:uid="{00000000-0002-0000-0000-000005000000}">
      <formula1>"1,2,3,4,5"</formula1>
    </dataValidation>
    <dataValidation type="list" allowBlank="1" showInputMessage="1" showErrorMessage="1" sqref="AQ51:AU71" xr:uid="{00000000-0002-0000-0000-000006000000}">
      <formula1>"Ja,viele,Ja,einige,Ja,wenige,Nein,keine"</formula1>
    </dataValidation>
    <dataValidation type="list" allowBlank="1" showInputMessage="1" showErrorMessage="1" sqref="BC51:BC71" xr:uid="{00000000-0002-0000-0000-000007000000}">
      <formula1>"männlich,weiblich"</formula1>
    </dataValidation>
    <dataValidation type="list" allowBlank="1" showInputMessage="1" showErrorMessage="1" sqref="X3:AB50 F3:L50 AJ3:AJ50 O3:T50" xr:uid="{00000000-0002-0000-0000-000008000000}">
      <formula1>"Niemand,Wenige,Einige,Viele,Die Meisten,Keine Angabe"</formula1>
    </dataValidation>
    <dataValidation type="list" allowBlank="1" showInputMessage="1" showErrorMessage="1" sqref="BF3:BF50" xr:uid="{00000000-0002-0000-0000-00000A000000}">
      <formula1>"Kommunalpolitik oder öffentliche Verwaltung,Sportverein oder privater Sportanbieter,Freier Träger der Wohlfahrtspflege,Seniorenvertretung,Weiteres"</formula1>
    </dataValidation>
    <dataValidation type="list" allowBlank="1" showInputMessage="1" showErrorMessage="1" sqref="BE3:BE50" xr:uid="{00000000-0002-0000-0000-00000B000000}">
      <formula1>"18-34,35-49,50-64,65+,keine Angabe"</formula1>
    </dataValidation>
    <dataValidation type="list" allowBlank="1" showInputMessage="1" showErrorMessage="1" sqref="BD3:BD50" xr:uid="{00000000-0002-0000-0000-00000C000000}">
      <formula1>"Weiblich,Männlich,Divers,keine Angabe"</formula1>
    </dataValidation>
    <dataValidation type="list" allowBlank="1" showInputMessage="1" showErrorMessage="1" sqref="AX3:BB50" xr:uid="{00000000-0002-0000-0000-00000D000000}">
      <formula1>"1,2,3,4,5,keine Angabe"</formula1>
    </dataValidation>
    <dataValidation type="list" allowBlank="1" showInputMessage="1" showErrorMessage="1" sqref="AW3:AW50 BC3:BC50" xr:uid="{00000000-0002-0000-0000-00000E000000}">
      <formula1>"Ja,Nein,keine Angabe"</formula1>
    </dataValidation>
    <dataValidation type="list" allowBlank="1" showInputMessage="1" showErrorMessage="1" sqref="AR3:AV50" xr:uid="{00000000-0002-0000-0000-00000F000000}">
      <mc:AlternateContent xmlns:x12ac="http://schemas.microsoft.com/office/spreadsheetml/2011/1/ac" xmlns:mc="http://schemas.openxmlformats.org/markup-compatibility/2006">
        <mc:Choice Requires="x12ac">
          <x12ac:list>"Ja, viele","Ja, einige","Ja, wenige","Nein, keine",keine Angabe</x12ac:list>
        </mc:Choice>
        <mc:Fallback>
          <formula1>"Ja, viele,Ja, einige,Ja, wenige,Nein, keine,keine Angabe"</formula1>
        </mc:Fallback>
      </mc:AlternateContent>
    </dataValidation>
    <dataValidation type="list" allowBlank="1" showInputMessage="1" showErrorMessage="1" sqref="AQ3:AQ50" xr:uid="{00000000-0002-0000-0000-000010000000}">
      <formula1>"Ja,Eher Ja, Eher Nein,Nein,keine Angabe"</formula1>
    </dataValidation>
    <dataValidation type="list" allowBlank="1" showInputMessage="1" showErrorMessage="1" sqref="AP3:AP50" xr:uid="{00000000-0002-0000-0000-000011000000}">
      <formula1>"Öffentliche Gelder,Mitgliedsbeiträge oder Kursgebühren,Krankenkassen,Spenden,Sonstiges"</formula1>
    </dataValidation>
    <dataValidation type="list" allowBlank="1" showInputMessage="1" showErrorMessage="1" sqref="AE3:AI50" xr:uid="{00000000-0002-0000-0000-000012000000}">
      <formula1>"Nichts,Ein Wenig,Einiges,Viel,keine Angabe"</formula1>
    </dataValidation>
    <dataValidation type="list" allowBlank="1" showInputMessage="1" showErrorMessage="1" sqref="W3:W50 AC3:AC50 N3:N50 U3:U50" xr:uid="{00000000-0002-0000-0000-000013000000}">
      <formula1>"Ja,Eher Ja,Eher Nein,Nein,keine Angabe"</formula1>
    </dataValidation>
    <dataValidation type="list" allowBlank="1" showInputMessage="1" showErrorMessage="1" sqref="AD3:AD50 M3:M50 V3:V50" xr:uid="{00000000-0002-0000-0000-000014000000}">
      <formula1>"1,2,3,4,5,6,7,8,9,10,keine Angabe"</formula1>
    </dataValidation>
    <dataValidation allowBlank="1" showInputMessage="1" showErrorMessage="1" promptTitle="V1" prompt="Gibt es derzeit Maßnahmen zur Bewegungsförderung für ältere Menschen?" sqref="B2" xr:uid="{85F3C700-3D50-4EAB-A804-475740A39100}"/>
    <dataValidation allowBlank="1" showInputMessage="1" showErrorMessage="1" promptTitle="V2_3 (Maßnahme 3)" prompt="Bitte nennen Sie die drei wichtigsten Maßnahmen zur Bewegungsförderung für ältere Menschen." sqref="E2" xr:uid="{800B6CEB-8427-41CD-97B7-8AE475CBB3FC}"/>
    <dataValidation allowBlank="1" showInputMessage="1" showErrorMessage="1" promptTitle="V2_1 (Maßnahme 1)" prompt="Bitte nennen Sie die drei wichtigsten Maßnahmen zur Bewegungsförderung für ältere Menschen. " sqref="C2" xr:uid="{5072BD45-C01A-4C59-BE73-3EBBFEF1A67E}"/>
    <dataValidation allowBlank="1" showInputMessage="1" showErrorMessage="1" promptTitle="V2_2 (Maßnahme 2)" prompt="Bitte nennen Sie die drei wichtigsten Maßnahmen zur Bewegungsförderung für ältere Menschen." sqref="D2" xr:uid="{331CB77D-C4FE-42C8-9740-76514395BC36}"/>
    <dataValidation allowBlank="1" showInputMessage="1" showErrorMessage="1" promptTitle="V3a" prompt="Wie viele Bürgerinnen und Bürger haben von den Maßnahmen gehört?" sqref="F2" xr:uid="{344A456C-5236-49B6-B7B2-25A59C99B84B}"/>
    <dataValidation allowBlank="1" showInputMessage="1" showErrorMessage="1" promptTitle="V3b" prompt="Wie viele Bürgerinnen und Bürger können die Maßnahmen benennen?" sqref="G2" xr:uid="{A9D02EF2-1018-4EBB-83F9-01456BFD3FB3}"/>
    <dataValidation allowBlank="1" showInputMessage="1" showErrorMessage="1" promptTitle="V3c" prompt="Wie viele Bürgerinnen und Bürger kennen die Ziele der Maßnahmen?" sqref="H2" xr:uid="{092EAC68-FD7E-4D76-8488-C79E4DE3796F}"/>
    <dataValidation allowBlank="1" showInputMessage="1" showErrorMessage="1" promptTitle="V3d" prompt="Wie viele Bürgerinnen und Bürger wissen, an wen sich die Maßnahmen richten?" sqref="I2" xr:uid="{7C2F954E-1BF2-4C73-8D8D-B31B1043A307}"/>
    <dataValidation allowBlank="1" showInputMessage="1" showErrorMessage="1" promptTitle="V3e" prompt="Wie viele Bürgerinnen und Bürger wissen, wie die Maßnahmen ablaufen?" sqref="J2" xr:uid="{DD96A6D4-ED5A-4221-A01C-9A6E9F5D591D}"/>
    <dataValidation allowBlank="1" showInputMessage="1" showErrorMessage="1" promptTitle="V3f" prompt="Wie viele Bürgerinnen und Bürger wissen, ob die Maßnahmen wirksam sind? (Zielgruppe wird erreicht, Zufriedenheit, positive Auswirkung auf das Bewegungsverhalten etc.)" sqref="K2" xr:uid="{D5E51690-5DE4-4DEA-AB7A-B4BA06EAD141}"/>
    <dataValidation allowBlank="1" showInputMessage="1" showErrorMessage="1" promptTitle="V4" prompt="Wie viele Bürgerinnen und Bürger haben falsche oder missverstandene Informationen bezüglich der derzeitigen Maßnahmen zur Bewegungsförderung?" sqref="L2" xr:uid="{3BA4471D-6E48-42D8-873F-3D31A4F2A71F}"/>
    <dataValidation allowBlank="1" showInputMessage="1" showErrorMessage="1" promptTitle="V5 " prompt="Wie sehr ist Bewegungsförderung im Alter für die Schlüsselpersonen oder -einrichtungen im Allgemeinen ein Thema? (1=&quot;überhaupt kein Thema&quot;; 10=&quot;ein sehr wichtiges Thema&quot;)" sqref="M2" xr:uid="{6203046E-E47A-4E9E-80E8-9DDBBC2395F2}"/>
    <dataValidation allowBlank="1" showInputMessage="1" showErrorMessage="1" promptTitle="V6" prompt="Räumen Schüsselpersonen oder -einrichtungen dem Thema Bewegungsförderung im Alter tatsächlich Priorität ein?" sqref="N2" xr:uid="{4F794567-4D59-4104-8D8A-4A9934D2CB95}"/>
    <dataValidation allowBlank="1" showInputMessage="1" showErrorMessage="1" promptTitle="V22" prompt="Geschlecht" sqref="BD2" xr:uid="{79AFB801-4F5A-4712-98B0-631B98518E6C}"/>
    <dataValidation allowBlank="1" showInputMessage="1" showErrorMessage="1" promptTitle="V23" prompt="Alter" sqref="BE2" xr:uid="{32E26C61-A331-40BA-8DB8-273A0379AF3E}"/>
    <dataValidation allowBlank="1" showInputMessage="1" showErrorMessage="1" promptTitle="V24" prompt="Tätigkeitsbereich bzw. Rolle" sqref="BF2" xr:uid="{CD302535-42FC-44D0-B4E1-05ACC3FB9777}"/>
    <dataValidation allowBlank="1" showInputMessage="1" showErrorMessage="1" promptTitle="V7a" prompt="Wie viele Schlüsselpersonen oder -einrichtungen unterstützen zumindest passiv die derzeitigen Maßnahmen?" sqref="O2" xr:uid="{5EB1C40E-D817-4960-942C-F730C69212BB}"/>
    <dataValidation allowBlank="1" showInputMessage="1" showErrorMessage="1" promptTitle="V7b" prompt="Wie viele Schlüsselpersonen oder -einrichtungen beteiligen sich an der Planung oder Durchführung der derzeitigen Maßnahmen?" sqref="P2" xr:uid="{7DA2ECB2-3171-4798-8941-DBC1FDA1B2AF}"/>
    <dataValidation allowBlank="1" showInputMessage="1" showErrorMessage="1" promptTitle="V7c" prompt="Wie viele Schlüsselpersonen oder -einrichtungen unterstützen die Zuteilung von Ressourcen für die derzeitigen Maßnahmen?" sqref="Q2" xr:uid="{170A53FB-E268-47EE-91E2-23BF1A258BB2}"/>
    <dataValidation allowBlank="1" showInputMessage="1" showErrorMessage="1" promptTitle="V7d" prompt="Wie viele Schlüsselpersonen oder -einrichtungen spielen eine Schlüsselrolle in der Planung oder Durchführung der derzeitigen Maßnahmen?" sqref="R2" xr:uid="{54DBCB1E-C454-465A-BAA1-B281D60C81DE}"/>
    <dataValidation allowBlank="1" showInputMessage="1" showErrorMessage="1" promptTitle="V7e" prompt="Wie viele Schlüsselpersonen oder -einrichtungen arbeiten auf einen Erhalt der derzeitigen Maßnahmen hin, indem sie z.B. die langfristige Finanzierung absichern?" sqref="S2" xr:uid="{752E4FDD-A9B8-457B-9D66-8CFC2C2E6F21}"/>
    <dataValidation allowBlank="1" showInputMessage="1" showErrorMessage="1" promptTitle="V7f" prompt="Wie viele Schlüsselpersonen oder -einrichtungen verschaffen sich regelmäßig einen Überblick über den Erfolg der derzeitigen Maßnahmen?" sqref="T2" xr:uid="{3F18CA1A-30D3-4CDF-B008-9D4607007DAA}"/>
    <dataValidation allowBlank="1" showInputMessage="1" showErrorMessage="1" promptTitle="V8" prompt="Würden die Schlüsselpersonen oder -einrichtungen zusätzliche Maßnahmen zur Bewegungsförderung im Alter unterstützen?" sqref="U2" xr:uid="{877C05EA-F41C-4210-8D4A-8DC799119E0F}"/>
    <dataValidation allowBlank="1" showInputMessage="1" showErrorMessage="1" promptTitle="V9" prompt="Wie sehr ist Bewegungsförderung im Alter für die Bürgerinnen und Bürger im Allgemeinen ein Thema? (1=&quot;überhaupt kein Thema&quot;; 10=&quot;ein sehr wichtiges Thema&quot;)_x000a_" sqref="V2" xr:uid="{83377D70-A445-4B66-8087-C3FB3613DF65}"/>
    <dataValidation allowBlank="1" showInputMessage="1" showErrorMessage="1" promptTitle="V10" prompt="Räumen Bürgerinnen und Bürger dem Thema Bewegungsförderung im Alter tatsächlich Priorität ein?" sqref="W2" xr:uid="{1359609D-596F-4702-B29F-643314A5854D}"/>
    <dataValidation allowBlank="1" showInputMessage="1" showErrorMessage="1" promptTitle="V11a" prompt="Wie viele Bürgerinnen und Bürger unterstützen zumindest passiv die derzeitigen Maßnahmen?" sqref="X2" xr:uid="{275B77B9-6352-48EE-90A3-1059D3804145}"/>
    <dataValidation allowBlank="1" showInputMessage="1" showErrorMessage="1" promptTitle="V11b" prompt="Wie viele Bürgerinnen und Bürger beteiligen sich an der Planung oder Durchführung der derzeitigen Maßnahmen?" sqref="Y2" xr:uid="{E5C9E8A0-EDEB-497B-BF04-467932A0EEAC}"/>
    <dataValidation allowBlank="1" showInputMessage="1" showErrorMessage="1" promptTitle="V11c" prompt="Wie viele Bürgerinnen und Bürger unterstützen die Bereitstellung von Ressourcen für Maßnahmen?" sqref="Z2" xr:uid="{6CAB3AE0-BE50-46D6-8038-E55F75A6E5EC}"/>
    <dataValidation allowBlank="1" showInputMessage="1" showErrorMessage="1" promptTitle="V11d" prompt="Wie viele Bürgerinnen und Bürger spielen ein Schlüsselrolle in der Planung oder Durchführung der derzeitigen Maßnahmen?" sqref="AA2" xr:uid="{D10884E6-FF82-4D70-8DBF-32DEBF5BE2F0}"/>
    <dataValidation allowBlank="1" showInputMessage="1" showErrorMessage="1" promptTitle="V11e" prompt="Wie viele Bürgerinnen oder Bürger unterstützen die Aufrechterhaltung der derzeitigen Maßnahmen zur Bewegungsförderung im Alter?" sqref="AB2" xr:uid="{4030BE4B-6C9F-45BC-A610-59F61B3F84F5}"/>
    <dataValidation allowBlank="1" showInputMessage="1" showErrorMessage="1" promptTitle="V12" prompt="Würden Bürgerinnen und Bürger zusätzliche Maßnahmen zur Bewegungsförderung im Alter unterstützen?" sqref="AC2" xr:uid="{D8D0F5B8-BDFA-4E53-BD1A-A746D6486E79}"/>
    <dataValidation allowBlank="1" showInputMessage="1" showErrorMessage="1" promptTitle="V13" prompt="Wie viel wissen die Bürgerinnen und Bürger über Bewegungsförderung im Alter? (1=&quot;kein Wissen&quot;; 10=&quot;ein detailliertes Wissen&quot;)" sqref="AD2" xr:uid="{0C3231C8-6140-49EF-83CD-462376FF40B9}"/>
    <dataValidation allowBlank="1" showInputMessage="1" showErrorMessage="1" promptTitle="V14a" prompt="Wie viel wissen Bürgerinnen und Bürger über die Ursachen von Bewegungsmangel im Alter?" sqref="AE2" xr:uid="{6A99B933-9F3F-4263-A5F0-D8A14E38DC42}"/>
    <dataValidation allowBlank="1" showInputMessage="1" showErrorMessage="1" promptTitle="V14b" prompt="Wie viel wissen Bürgerinnen und Bürger über die Folgen von Bewegungsmangel im Alter?" sqref="AF2" xr:uid="{E71AC34A-CB59-4133-B49B-4D7D1DA1A657}"/>
    <dataValidation allowBlank="1" showInputMessage="1" showErrorMessage="1" promptTitle="V14c" prompt="Wie viel wissen Bürgerinnen und Bürger über die Anzeichen und Symptome von Bewegungsmangel im Alter?" sqref="AG2" xr:uid="{2DB7A675-DA2B-46E9-803C-9539484CE358}"/>
    <dataValidation allowBlank="1" showInputMessage="1" showErrorMessage="1" promptTitle="V14d" prompt="Wie viel wissen Bürgerinnen und Bürger darüber, wie verbreitet Bewegungsmangel bei älteren Menschen ist?" sqref="AH2" xr:uid="{D1B4145C-CA9E-49F5-B2E2-918D5D2DEDC5}"/>
    <dataValidation allowBlank="1" showInputMessage="1" showErrorMessage="1" promptTitle="V14e" prompt="Wie viel wissen Bürgerinnen und Bürger darüber, wie Bewegungsmangel bei älteren Menschen verhindert werden kann?" sqref="AI2" xr:uid="{D67F5F16-20F5-4D39-9447-5B58C0CE5FDD}"/>
    <dataValidation allowBlank="1" showInputMessage="1" showErrorMessage="1" promptTitle="V15" prompt="Wie viele Bürgerinnen und Bürger haben falsche oder missverstandene Informationen bezüglich der Gründe und Konsequenzen von Bewegungsmangel im Alter?" sqref="AJ2" xr:uid="{D838CA29-CB5B-4579-838D-429979CB1E4E}"/>
    <dataValidation allowBlank="1" showInputMessage="1" showErrorMessage="1" promptTitle="V17" prompt="Ist es wahrscheinlich, dass diese Finanzierung in der Zukunft fortgesetzt wird?" sqref="AQ2" xr:uid="{29E42662-A54E-4871-9CD0-40822A074193}"/>
    <dataValidation allowBlank="1" showInputMessage="1" showErrorMessage="1" promptTitle="V18a" prompt="Gibt es Ressourcen in Form von ehrenamtlichen Tätigen, die für Maßnahmen zur Bewegungsförderung im Alter eingesetzt werden könnten?" sqref="AR2" xr:uid="{A8055206-1D60-4E67-BC2A-C87AB228DA74}"/>
    <dataValidation allowBlank="1" showInputMessage="1" showErrorMessage="1" promptTitle="V18b" prompt="Gibt es Ressourcen in Form von Spenden von Organisationen oder externen Einrichtungen, die für Maßnahmen zur Bewegungsförderung im Alter eingesetzt werden könnten?" sqref="AS2" xr:uid="{D718DC54-7DFB-4420-A9FB-87C0BD8F3426}"/>
    <dataValidation allowBlank="1" showInputMessage="1" showErrorMessage="1" promptTitle="V18c" prompt="Gibt es Ressourcen in Form von öffentlichen Fördergeldern, die für Maßnahmen zur Bewegungsförderung im Alter eingesetzt werden könnten?" sqref="AT2" xr:uid="{BC9380FC-4128-4E4B-9FB0-B4F7D03369E4}"/>
    <dataValidation allowBlank="1" showInputMessage="1" showErrorMessage="1" promptTitle="V18d" prompt="Gibt es Ressourcen in Form von Expertinnen und Experten?" sqref="AU2" xr:uid="{1AC1DE23-CE10-4854-84E9-F2BD42279E00}"/>
    <dataValidation allowBlank="1" showInputMessage="1" showErrorMessage="1" promptTitle="V18e" prompt="Gibt es Räumlichkeiten, die für Maßnahmen zur Bewegungsförderung im Alter eingesetzt werden könnten?" sqref="AV2" xr:uid="{9F622877-8790-48F5-90A6-054C52DF02B8}"/>
    <dataValidation allowBlank="1" showInputMessage="1" showErrorMessage="1" promptTitle="V19" prompt="Würden es Bürgerinnen und Bürger sowie Schlüsselpersonen oder -einrichtungen unterstützen, wenn diese Ressourcen für Maßnahmen zur Bewegungsförderung im Alter genutzt werden?" sqref="AW2" xr:uid="{DD4FACF1-F676-4437-A6C3-CF3E937216CC}"/>
    <dataValidation allowBlank="1" showInputMessage="1" showErrorMessage="1" promptTitle="V21" prompt="Haben Sie von Anträgen oder Plänen zur Ausweitung der Ressourcen für Maßnahmen zur Bewegungsförderung im Alter gehört?" sqref="BC2" xr:uid="{6544366D-B522-4647-A0F4-BB0E0ABE67A4}"/>
    <dataValidation allowBlank="1" showInputMessage="1" showErrorMessage="1" promptTitle="V20a" prompt="Bemühungen von Bürgerinnen und Bürgern sowie Schlüsselpersonen oder -einrichtungen bei der Suche nach Freiwilligen für laufende oder zukünftige Maßnahmen zur Bewegungsförderung. (1=&quot;keine&quot;; 5=&quot;große Bemühungen&quot;)" sqref="AX2" xr:uid="{6C6FCFC0-13EF-4F3D-9901-1F888144E227}"/>
    <dataValidation allowBlank="1" showInputMessage="1" showErrorMessage="1" promptTitle="V20b" prompt="Bemühungen von Bürgerinnen und Bürgern sowie Schlüsselpersonen oder -einrichtungen um externe finanzielle Förderung für die Finanzierung von laufenden oder zukünftigen Maßnahmen zur Bewegungsförderung. (1=&quot;keine&quot;; 5=&quot;große Bemühungen&quot;)" sqref="AY2" xr:uid="{D94ACF2F-2A1E-479E-91C6-A129DF9A3FFB}"/>
    <dataValidation allowBlank="1" showInputMessage="1" showErrorMessage="1" promptTitle="V20c" prompt="Bemühungen von Bürgerinnen und Bürgern sowie Schlüsselpersonen oder -einrichtungen Anträge zu schreiben, um Fördergelder für Maßnahmen zur Bewegungsförderung zu erhalten. (1=&quot;keine&quot;; 5=&quot;große Bemühungen&quot;)" sqref="AZ2" xr:uid="{9F30C4AB-98D6-4688-AA3C-F144C3715552}"/>
    <dataValidation allowBlank="1" showInputMessage="1" showErrorMessage="1" promptTitle="V20d" prompt="Bemühungen von Bürgerinnen und Bürgern sowie Schlüsselpersonen oder -einrichtungen bei der Ausbildung von Bürgerinnen und Bürgern, damit diese zu Expertinnen und Experten für Bewegungsförderung im Alter werden. (1=&quot;keine&quot;; 5=&quot;große Bemühungen&quot;)" sqref="BA2" xr:uid="{CB5C9766-2FC8-4E61-B7E7-AD6FA727E373}"/>
    <dataValidation allowBlank="1" showInputMessage="1" showErrorMessage="1" promptTitle="V20e" prompt="Bemühungen von Bürgerinnen und Bürgern sowie Schlüsselpersonen oder -einrichtungen bei der Rekrutierung von Expertinnen und Experten für Bewegungsförderung im Alter. (1=&quot;keine&quot;; 5=&quot;große Bemühungen&quot;)" sqref="BB2" xr:uid="{D60E27B6-56CC-4760-859B-6107687AB220}"/>
    <dataValidation allowBlank="1" showInputMessage="1" showErrorMessage="1" promptTitle="V16_6 Finanzierung" prompt="Sonstiges" sqref="AP2" xr:uid="{FCA06CDA-545B-4572-ACE4-4C27DB4C596D}"/>
    <dataValidation allowBlank="1" showInputMessage="1" showErrorMessage="1" promptTitle="V16_1 Finanzierung" prompt="Öffentliche Gelder (z.B. Stadt, Kommune, Bund, EU)" sqref="AK2" xr:uid="{D3538038-9580-47C0-8F6B-7DFD99E38139}"/>
    <dataValidation allowBlank="1" showInputMessage="1" showErrorMessage="1" promptTitle="V16_2 Finanzierung" prompt="Mitgliedsbeiträge oder Kursgebühren" sqref="AL2" xr:uid="{7C2CF2D0-D461-4508-ABCB-15CACF12B059}"/>
    <dataValidation allowBlank="1" showInputMessage="1" showErrorMessage="1" promptTitle="V16_3 Finanzierung" prompt="Krankenkasse (z.B. ärztliche Verordnung)" sqref="AM2" xr:uid="{112754B7-850A-4D9F-83ED-D991B6F06319}"/>
    <dataValidation allowBlank="1" showInputMessage="1" showErrorMessage="1" promptTitle="V16_4 Finanzierung" prompt="Spenden" sqref="AN2" xr:uid="{AA27048B-A6F9-413C-B0E7-FA6B19E6CADD}"/>
    <dataValidation allowBlank="1" showInputMessage="1" showErrorMessage="1" promptTitle="V16_5 Finanzierung" prompt="Sonstiges" sqref="AO2" xr:uid="{5216C4D4-A4CD-44FF-9FF1-0B81694923B6}"/>
    <dataValidation allowBlank="1" showInputMessage="1" showErrorMessage="1" promptTitle="V24_1 Tätigkeitsbereich" prompt="Weiteres, und zwar:" sqref="BG2" xr:uid="{78F3F4F9-307D-4946-9615-A902576362ED}"/>
  </dataValidations>
  <pageMargins left="0.70866141732283472" right="0.70866141732283472" top="0.78740157480314965" bottom="0.78740157480314965" header="0.31496062992125984" footer="0.31496062992125984"/>
  <pageSetup paperSize="9" fitToWidth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3:C22"/>
  <sheetViews>
    <sheetView zoomScaleNormal="100" workbookViewId="0">
      <selection activeCell="C7" sqref="C7"/>
    </sheetView>
  </sheetViews>
  <sheetFormatPr baseColWidth="10" defaultRowHeight="15" x14ac:dyDescent="0.25"/>
  <cols>
    <col min="2" max="2" width="35.28515625" customWidth="1"/>
    <col min="3" max="3" width="21" customWidth="1"/>
  </cols>
  <sheetData>
    <row r="3" spans="2:3" x14ac:dyDescent="0.25">
      <c r="B3" t="s">
        <v>105</v>
      </c>
    </row>
    <row r="4" spans="2:3" x14ac:dyDescent="0.25">
      <c r="B4" t="s">
        <v>12</v>
      </c>
      <c r="C4" s="28" t="e">
        <f>' '!C2</f>
        <v>#DIV/0!</v>
      </c>
    </row>
    <row r="5" spans="2:3" x14ac:dyDescent="0.25">
      <c r="B5" t="s">
        <v>13</v>
      </c>
      <c r="C5" s="28" t="e">
        <f>' '!C3</f>
        <v>#DIV/0!</v>
      </c>
    </row>
    <row r="6" spans="2:3" x14ac:dyDescent="0.25">
      <c r="B6" t="s">
        <v>14</v>
      </c>
      <c r="C6" s="28" t="e">
        <f>' '!C4</f>
        <v>#DIV/0!</v>
      </c>
    </row>
    <row r="7" spans="2:3" x14ac:dyDescent="0.25">
      <c r="B7" t="s">
        <v>15</v>
      </c>
      <c r="C7" s="28" t="e">
        <f>' '!C5</f>
        <v>#DIV/0!</v>
      </c>
    </row>
    <row r="8" spans="2:3" x14ac:dyDescent="0.25">
      <c r="B8" t="s">
        <v>16</v>
      </c>
      <c r="C8" s="28" t="e">
        <f>' '!C6</f>
        <v>#DIV/0!</v>
      </c>
    </row>
    <row r="10" spans="2:3" x14ac:dyDescent="0.25">
      <c r="B10" s="24" t="s">
        <v>94</v>
      </c>
      <c r="C10" s="13" t="e">
        <f>AVERAGE(C4,C5,C6,C7,C8,)</f>
        <v>#DIV/0!</v>
      </c>
    </row>
    <row r="13" spans="2:3" x14ac:dyDescent="0.25">
      <c r="B13" s="6" t="s">
        <v>95</v>
      </c>
    </row>
    <row r="14" spans="2:3" x14ac:dyDescent="0.25">
      <c r="B14" s="25" t="s">
        <v>102</v>
      </c>
    </row>
    <row r="15" spans="2:3" x14ac:dyDescent="0.25">
      <c r="B15" s="25" t="s">
        <v>96</v>
      </c>
    </row>
    <row r="16" spans="2:3" x14ac:dyDescent="0.25">
      <c r="B16" s="25" t="s">
        <v>97</v>
      </c>
    </row>
    <row r="17" spans="2:2" x14ac:dyDescent="0.25">
      <c r="B17" s="26" t="s">
        <v>98</v>
      </c>
    </row>
    <row r="18" spans="2:2" x14ac:dyDescent="0.25">
      <c r="B18" s="26" t="s">
        <v>99</v>
      </c>
    </row>
    <row r="19" spans="2:2" x14ac:dyDescent="0.25">
      <c r="B19" s="26" t="s">
        <v>100</v>
      </c>
    </row>
    <row r="20" spans="2:2" x14ac:dyDescent="0.25">
      <c r="B20" s="27" t="s">
        <v>101</v>
      </c>
    </row>
    <row r="21" spans="2:2" x14ac:dyDescent="0.25">
      <c r="B21" s="27" t="s">
        <v>103</v>
      </c>
    </row>
    <row r="22" spans="2:2" x14ac:dyDescent="0.25">
      <c r="B22" s="27" t="s">
        <v>104</v>
      </c>
    </row>
  </sheetData>
  <pageMargins left="0.7" right="0.7" top="0.78740157499999996" bottom="0.78740157499999996" header="0.3" footer="0.3"/>
  <pageSetup paperSize="9" orientation="portrait" verticalDpi="0" r:id="rId1"/>
  <ignoredErrors>
    <ignoredError sqref="C10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B2:R28"/>
  <sheetViews>
    <sheetView topLeftCell="B1" zoomScale="78" zoomScaleNormal="110" workbookViewId="0">
      <selection activeCell="C2" sqref="C2"/>
    </sheetView>
  </sheetViews>
  <sheetFormatPr baseColWidth="10" defaultRowHeight="15" x14ac:dyDescent="0.25"/>
  <cols>
    <col min="2" max="2" width="31.28515625" customWidth="1"/>
    <col min="14" max="14" width="11.42578125" customWidth="1"/>
    <col min="15" max="15" width="23.28515625" customWidth="1"/>
  </cols>
  <sheetData>
    <row r="2" spans="2:18" x14ac:dyDescent="0.25">
      <c r="B2" t="s">
        <v>12</v>
      </c>
      <c r="C2" t="e">
        <f>'  '!BE256</f>
        <v>#DIV/0!</v>
      </c>
    </row>
    <row r="3" spans="2:18" x14ac:dyDescent="0.25">
      <c r="B3" t="s">
        <v>13</v>
      </c>
      <c r="C3" t="e">
        <f>'  '!BF256</f>
        <v>#DIV/0!</v>
      </c>
      <c r="G3" s="6" t="s">
        <v>18</v>
      </c>
      <c r="H3" s="6"/>
      <c r="I3" s="6"/>
      <c r="K3" s="6" t="s">
        <v>24</v>
      </c>
      <c r="O3" s="6" t="s">
        <v>25</v>
      </c>
    </row>
    <row r="4" spans="2:18" x14ac:dyDescent="0.25">
      <c r="B4" t="s">
        <v>14</v>
      </c>
      <c r="C4" t="e">
        <f>'  '!BG256</f>
        <v>#DIV/0!</v>
      </c>
      <c r="G4">
        <v>33.299999999999997</v>
      </c>
      <c r="H4" t="s">
        <v>20</v>
      </c>
      <c r="K4">
        <v>11.11</v>
      </c>
      <c r="L4">
        <v>1</v>
      </c>
      <c r="O4" s="11" t="s">
        <v>17</v>
      </c>
      <c r="P4" s="12" t="e">
        <f>Ergebnisse!C10*0.1111</f>
        <v>#DIV/0!</v>
      </c>
    </row>
    <row r="5" spans="2:18" x14ac:dyDescent="0.25">
      <c r="B5" t="s">
        <v>15</v>
      </c>
      <c r="C5" t="e">
        <f>'  '!BH256</f>
        <v>#DIV/0!</v>
      </c>
      <c r="G5">
        <v>33.299999999999997</v>
      </c>
      <c r="H5" t="s">
        <v>21</v>
      </c>
      <c r="K5">
        <v>11.11</v>
      </c>
      <c r="L5">
        <v>2</v>
      </c>
      <c r="O5" s="14" t="s">
        <v>26</v>
      </c>
      <c r="P5" s="15">
        <v>5.0000000000000001E-3</v>
      </c>
      <c r="Q5" s="13"/>
      <c r="R5" s="13"/>
    </row>
    <row r="6" spans="2:18" x14ac:dyDescent="0.25">
      <c r="B6" t="s">
        <v>16</v>
      </c>
      <c r="C6" t="e">
        <f>'  '!BI256</f>
        <v>#DIV/0!</v>
      </c>
      <c r="G6">
        <v>33.299999999999997</v>
      </c>
      <c r="H6" t="s">
        <v>22</v>
      </c>
      <c r="K6">
        <v>11.11</v>
      </c>
      <c r="L6">
        <v>3</v>
      </c>
      <c r="P6" s="10" t="e">
        <f>P7-(P4+P5)</f>
        <v>#DIV/0!</v>
      </c>
    </row>
    <row r="7" spans="2:18" x14ac:dyDescent="0.25">
      <c r="G7">
        <v>100</v>
      </c>
      <c r="H7" t="s">
        <v>23</v>
      </c>
      <c r="K7">
        <v>11.11</v>
      </c>
      <c r="L7">
        <v>4</v>
      </c>
      <c r="M7" s="8"/>
      <c r="P7" s="10">
        <v>1</v>
      </c>
    </row>
    <row r="8" spans="2:18" x14ac:dyDescent="0.25">
      <c r="B8" s="11" t="s">
        <v>17</v>
      </c>
      <c r="C8" s="11" t="e">
        <f>AVERAGE(C2,C3,C4,C5,C6,)</f>
        <v>#DIV/0!</v>
      </c>
      <c r="K8">
        <v>11.11</v>
      </c>
      <c r="L8">
        <v>5</v>
      </c>
      <c r="M8" s="8"/>
      <c r="P8" s="8"/>
    </row>
    <row r="9" spans="2:18" x14ac:dyDescent="0.25">
      <c r="K9">
        <v>11.11</v>
      </c>
      <c r="L9">
        <v>6</v>
      </c>
      <c r="M9" s="8"/>
    </row>
    <row r="10" spans="2:18" x14ac:dyDescent="0.25">
      <c r="K10">
        <v>11.11</v>
      </c>
      <c r="L10">
        <v>7</v>
      </c>
      <c r="M10" s="8"/>
    </row>
    <row r="11" spans="2:18" x14ac:dyDescent="0.25">
      <c r="K11">
        <v>11.11</v>
      </c>
      <c r="L11">
        <v>8</v>
      </c>
      <c r="M11" s="8"/>
      <c r="O11" s="7"/>
    </row>
    <row r="12" spans="2:18" x14ac:dyDescent="0.25">
      <c r="K12">
        <v>11.11</v>
      </c>
      <c r="L12">
        <v>9</v>
      </c>
      <c r="M12" s="9"/>
    </row>
    <row r="13" spans="2:18" x14ac:dyDescent="0.25">
      <c r="K13">
        <v>100</v>
      </c>
      <c r="M13" s="9"/>
    </row>
    <row r="26" spans="3:13" x14ac:dyDescent="0.25">
      <c r="M26" s="8"/>
    </row>
    <row r="27" spans="3:13" x14ac:dyDescent="0.25">
      <c r="M27" s="8"/>
    </row>
    <row r="28" spans="3:13" x14ac:dyDescent="0.25">
      <c r="C28" t="s">
        <v>19</v>
      </c>
      <c r="M28" s="8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F6AC0-12EE-4354-B30F-AC1899FA44DA}">
  <sheetPr codeName="Tabelle4"/>
  <dimension ref="A1:BM256"/>
  <sheetViews>
    <sheetView topLeftCell="BA1" zoomScale="131" zoomScaleNormal="25" workbookViewId="0">
      <selection activeCell="BI8" sqref="BI8:BI250"/>
    </sheetView>
  </sheetViews>
  <sheetFormatPr baseColWidth="10" defaultRowHeight="15" x14ac:dyDescent="0.25"/>
  <cols>
    <col min="51" max="56" width="15.140625" customWidth="1"/>
  </cols>
  <sheetData>
    <row r="1" spans="1:65" x14ac:dyDescent="0.25">
      <c r="A1" s="38" t="s">
        <v>80</v>
      </c>
      <c r="B1" s="38"/>
      <c r="C1" s="38"/>
      <c r="D1" s="38"/>
      <c r="E1" s="38"/>
      <c r="F1" s="38"/>
      <c r="G1" s="38"/>
      <c r="H1" s="39" t="s">
        <v>81</v>
      </c>
      <c r="I1" s="39"/>
      <c r="J1" s="39"/>
      <c r="K1" s="39"/>
      <c r="L1" s="39"/>
      <c r="M1" s="39"/>
      <c r="N1" s="39"/>
      <c r="O1" s="39"/>
      <c r="P1" s="39"/>
      <c r="Q1" s="40" t="s">
        <v>82</v>
      </c>
      <c r="R1" s="40"/>
      <c r="S1" s="40"/>
      <c r="T1" s="40"/>
      <c r="U1" s="40"/>
      <c r="V1" s="40"/>
      <c r="W1" s="40"/>
      <c r="X1" s="40"/>
      <c r="Y1" s="41" t="s">
        <v>83</v>
      </c>
      <c r="Z1" s="41"/>
      <c r="AA1" s="41"/>
      <c r="AB1" s="41"/>
      <c r="AC1" s="41"/>
      <c r="AD1" s="41"/>
      <c r="AE1" s="41"/>
      <c r="AF1" s="42" t="s">
        <v>84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 t="s">
        <v>90</v>
      </c>
      <c r="AZ1" s="18"/>
      <c r="BA1" s="18"/>
      <c r="BB1" s="18"/>
      <c r="BC1" s="18"/>
      <c r="BD1" s="18"/>
      <c r="BE1" s="44" t="s">
        <v>85</v>
      </c>
      <c r="BF1" s="45" t="s">
        <v>86</v>
      </c>
      <c r="BG1" s="46" t="s">
        <v>87</v>
      </c>
      <c r="BH1" s="47" t="s">
        <v>88</v>
      </c>
      <c r="BI1" s="43" t="s">
        <v>89</v>
      </c>
    </row>
    <row r="2" spans="1:65" x14ac:dyDescent="0.25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11</v>
      </c>
      <c r="H2" s="6" t="s">
        <v>33</v>
      </c>
      <c r="I2" s="6" t="s">
        <v>34</v>
      </c>
      <c r="J2" s="6" t="s">
        <v>35</v>
      </c>
      <c r="K2" s="6" t="s">
        <v>36</v>
      </c>
      <c r="L2" s="6" t="s">
        <v>37</v>
      </c>
      <c r="M2" s="6" t="s">
        <v>38</v>
      </c>
      <c r="N2" s="6" t="s">
        <v>39</v>
      </c>
      <c r="O2" s="6" t="s">
        <v>40</v>
      </c>
      <c r="P2" s="6" t="s">
        <v>41</v>
      </c>
      <c r="Q2" s="6" t="s">
        <v>42</v>
      </c>
      <c r="R2" s="6" t="s">
        <v>43</v>
      </c>
      <c r="S2" s="6" t="s">
        <v>44</v>
      </c>
      <c r="T2" s="6" t="s">
        <v>45</v>
      </c>
      <c r="U2" s="6" t="s">
        <v>46</v>
      </c>
      <c r="V2" s="6" t="s">
        <v>47</v>
      </c>
      <c r="W2" s="6" t="s">
        <v>48</v>
      </c>
      <c r="X2" s="6" t="s">
        <v>49</v>
      </c>
      <c r="Y2" s="6" t="s">
        <v>50</v>
      </c>
      <c r="Z2" s="6" t="s">
        <v>51</v>
      </c>
      <c r="AA2" s="6" t="s">
        <v>52</v>
      </c>
      <c r="AB2" s="6" t="s">
        <v>53</v>
      </c>
      <c r="AC2" s="6" t="s">
        <v>54</v>
      </c>
      <c r="AD2" s="6" t="s">
        <v>55</v>
      </c>
      <c r="AE2" s="6" t="s">
        <v>56</v>
      </c>
      <c r="AF2" s="6" t="s">
        <v>57</v>
      </c>
      <c r="AG2" s="6" t="s">
        <v>58</v>
      </c>
      <c r="AH2" s="6" t="s">
        <v>59</v>
      </c>
      <c r="AI2" s="6" t="s">
        <v>60</v>
      </c>
      <c r="AJ2" s="6" t="s">
        <v>61</v>
      </c>
      <c r="AK2" s="6" t="s">
        <v>62</v>
      </c>
      <c r="AL2" s="6" t="s">
        <v>63</v>
      </c>
      <c r="AM2" s="6" t="s">
        <v>64</v>
      </c>
      <c r="AN2" s="6" t="s">
        <v>65</v>
      </c>
      <c r="AO2" s="6" t="s">
        <v>66</v>
      </c>
      <c r="AP2" s="6" t="s">
        <v>67</v>
      </c>
      <c r="AQ2" s="6" t="s">
        <v>68</v>
      </c>
      <c r="AR2" s="6" t="s">
        <v>69</v>
      </c>
      <c r="AS2" s="6" t="s">
        <v>70</v>
      </c>
      <c r="AT2" s="6" t="s">
        <v>71</v>
      </c>
      <c r="AU2" s="6" t="s">
        <v>72</v>
      </c>
      <c r="AV2" s="6" t="s">
        <v>73</v>
      </c>
      <c r="AW2" s="6" t="s">
        <v>74</v>
      </c>
      <c r="AX2" s="6" t="s">
        <v>75</v>
      </c>
      <c r="AY2" s="42"/>
      <c r="AZ2" s="18" t="s">
        <v>106</v>
      </c>
      <c r="BA2" s="18" t="s">
        <v>107</v>
      </c>
      <c r="BB2" s="18" t="s">
        <v>108</v>
      </c>
      <c r="BC2" s="18" t="s">
        <v>109</v>
      </c>
      <c r="BD2" s="18" t="s">
        <v>110</v>
      </c>
      <c r="BE2" s="44"/>
      <c r="BF2" s="45"/>
      <c r="BG2" s="46"/>
      <c r="BH2" s="47"/>
      <c r="BI2" s="43"/>
      <c r="BJ2" s="6" t="s">
        <v>111</v>
      </c>
      <c r="BK2" s="6"/>
      <c r="BL2" s="6"/>
      <c r="BM2" s="6"/>
    </row>
    <row r="3" spans="1:65" x14ac:dyDescent="0.25">
      <c r="A3" t="str">
        <f>IF(Dateneingabe!F3="Niemand",1, IF(Dateneingabe!F3="Wenige",2,IF(Dateneingabe!F3="Einige",3,IF(Dateneingabe!F3="Viele",4,IF(Dateneingabe!F3="Die Meisten",5,IF(Dateneingabe!F3="Keine Angabe",0,""))))))</f>
        <v/>
      </c>
      <c r="B3" t="str">
        <f>IF(Dateneingabe!G3="Niemand",1, IF(Dateneingabe!G3="Wenige",2,IF(Dateneingabe!G3="Einige",3,IF(Dateneingabe!G3="Viele",4,IF(Dateneingabe!G3="Die Meisten",5,IF(Dateneingabe!G3="Keine Angabe",0,""))))))</f>
        <v/>
      </c>
      <c r="C3" t="str">
        <f>IF(Dateneingabe!H3="Niemand",1, IF(Dateneingabe!H3="Wenige",2,IF(Dateneingabe!H3="Einige",3,IF(Dateneingabe!H3="Viele",4,IF(Dateneingabe!H3="Die Meisten",5,IF(Dateneingabe!H3="Keine Angabe",0,""))))))</f>
        <v/>
      </c>
      <c r="D3" t="str">
        <f>IF(Dateneingabe!I3="Niemand",1, IF(Dateneingabe!I3="Wenige",2,IF(Dateneingabe!I3="Einige",3,IF(Dateneingabe!I3="Viele",4,IF(Dateneingabe!I3="Die Meisten",5,IF(Dateneingabe!I3="Keine Angabe",0,""))))))</f>
        <v/>
      </c>
      <c r="E3" t="str">
        <f>IF(Dateneingabe!J3="Niemand",1, IF(Dateneingabe!J3="Wenige",2,IF(Dateneingabe!J3="Einige",3,IF(Dateneingabe!J3="Viele",4,IF(Dateneingabe!J3="Die Meisten",5,IF(Dateneingabe!J3="Keine Angabe",0,""))))))</f>
        <v/>
      </c>
      <c r="F3" t="str">
        <f>IF(Dateneingabe!K3="Niemand",1, IF(Dateneingabe!K3="Wenige",2,IF(Dateneingabe!K3="Einige",3,IF(Dateneingabe!K3="Viele",4,IF(Dateneingabe!K3="Die Meisten",5,IF(Dateneingabe!K3="Keine Angabe",0,""))))))</f>
        <v/>
      </c>
      <c r="G3" t="str">
        <f>IF(Dateneingabe!L3="Niemand",1, IF(Dateneingabe!L3="Wenige",2,IF(Dateneingabe!L3="Einige",3,IF(Dateneingabe!L3="Viele",4,IF(Dateneingabe!L3="Die Meisten",5,IF(Dateneingabe!L3="Keine Angabe",0,""))))))</f>
        <v/>
      </c>
      <c r="H3">
        <f>Dateneingabe!$M3</f>
        <v>0</v>
      </c>
      <c r="I3">
        <f>IF(Dateneingabe!$N3="Ja",1,IF(Dateneingabe!$N3="Eher Ja",2,IF(Dateneingabe!$N3="Eher Nein",3,IF(Dateneingabe!$N3="Nein",4,0))))</f>
        <v>0</v>
      </c>
      <c r="J3">
        <f>IF(Dateneingabe!O3="Niemand",1,IF(Dateneingabe!O3="Wenige",2,IF(Dateneingabe!O3="Einige",3,IF(Dateneingabe!O3="Viele",4,IF(Dateneingabe!$O3="Die Meisten",5,0)))))</f>
        <v>0</v>
      </c>
      <c r="K3">
        <f>IF(Dateneingabe!P3="Niemand",1,IF(Dateneingabe!P3="Wenige",2,IF(Dateneingabe!P3="Einige",3,IF(Dateneingabe!P3="Viele",4,IF(Dateneingabe!$O3="Die Meisten",5,0)))))</f>
        <v>0</v>
      </c>
      <c r="L3">
        <f>IF(Dateneingabe!Q3="Niemand",1,IF(Dateneingabe!Q3="Wenige",2,IF(Dateneingabe!Q3="Einige",3,IF(Dateneingabe!Q3="Viele",4,IF(Dateneingabe!$O3="Die Meisten",5,0)))))</f>
        <v>0</v>
      </c>
      <c r="M3">
        <f>IF(Dateneingabe!R3="Niemand",1,IF(Dateneingabe!R3="Wenige",2,IF(Dateneingabe!R3="Einige",3,IF(Dateneingabe!R3="Viele",4,IF(Dateneingabe!$O3="Die Meisten",5,0)))))</f>
        <v>0</v>
      </c>
      <c r="N3">
        <f>IF(Dateneingabe!S3="Niemand",1,IF(Dateneingabe!S3="Wenige",2,IF(Dateneingabe!S3="Einige",3,IF(Dateneingabe!S3="Viele",4,IF(Dateneingabe!$O3="Die Meisten",5,0)))))</f>
        <v>0</v>
      </c>
      <c r="O3">
        <f>IF(Dateneingabe!T3="Niemand",1,IF(Dateneingabe!T3="Wenige",2,IF(Dateneingabe!T3="Einige",3,IF(Dateneingabe!T3="Viele",4,IF(Dateneingabe!$O3="Die Meisten",5,0)))))</f>
        <v>0</v>
      </c>
      <c r="P3">
        <f>IF(Dateneingabe!$U3="Ja",1,IF(Dateneingabe!$U3="Eher Ja",2,IF(Dateneingabe!$U3="Eher Nein",3,IF(Dateneingabe!$U3="Nein",4,))))</f>
        <v>0</v>
      </c>
      <c r="Q3">
        <f>Dateneingabe!$V3</f>
        <v>0</v>
      </c>
      <c r="R3">
        <f>IF(Dateneingabe!$W3="Ja",1,IF(Dateneingabe!$W3="Eher Ja",2,IF(Dateneingabe!$W3="Eher Nein",3,IF(Dateneingabe!$W3="Nein",4,0))))</f>
        <v>0</v>
      </c>
      <c r="S3">
        <f>IF(Dateneingabe!X3="Niemand",1,IF(Dateneingabe!X3="Wenige",2,IF(Dateneingabe!X3="Einige",3,IF(Dateneingabe!X3="Viele",4,IF(Dateneingabe!X3="Die Meisten",5,0)))))</f>
        <v>0</v>
      </c>
      <c r="T3">
        <f>IF(Dateneingabe!Y3="Niemand",1,IF(Dateneingabe!Y3="Wenige",2,IF(Dateneingabe!Y3="Einige",3,IF(Dateneingabe!Y3="Viele",4,IF(Dateneingabe!Y3="Die Meisten",5,0)))))</f>
        <v>0</v>
      </c>
      <c r="U3">
        <f>IF(Dateneingabe!Z3="Niemand",1,IF(Dateneingabe!Z3="Wenige",2,IF(Dateneingabe!Z3="Einige",3,IF(Dateneingabe!Z3="Viele",4,IF(Dateneingabe!Z3="Die Meisten",5,0)))))</f>
        <v>0</v>
      </c>
      <c r="V3">
        <f>IF(Dateneingabe!AA3="Niemand",1,IF(Dateneingabe!AA3="Wenige",2,IF(Dateneingabe!AA3="Einige",3,IF(Dateneingabe!AA3="Viele",4,IF(Dateneingabe!AA3="Die Meisten",5,0)))))</f>
        <v>0</v>
      </c>
      <c r="W3">
        <f>IF(Dateneingabe!AB3="Niemand",1,IF(Dateneingabe!AB3="Wenige",2,IF(Dateneingabe!AB3="Einige",3,IF(Dateneingabe!AB3="Viele",4,IF(Dateneingabe!AB3="Die Meisten",5,0)))))</f>
        <v>0</v>
      </c>
      <c r="X3">
        <f>IF(Dateneingabe!$AC3="Ja",1,IF(Dateneingabe!$AC3="Eher Ja",2,IF(Dateneingabe!$AC3="Eher Nein",3,IF(Dateneingabe!$AC3="Nein",4,0))))</f>
        <v>0</v>
      </c>
      <c r="Y3">
        <f>Dateneingabe!$AD3</f>
        <v>0</v>
      </c>
      <c r="Z3">
        <f>IF(Dateneingabe!AE3="Nichts",1,IF(Dateneingabe!AE3="Ein Wenig",2,IF(Dateneingabe!AE3="Einiges",3,IF(Dateneingabe!$AE3="Viel",4,0))))</f>
        <v>0</v>
      </c>
      <c r="AA3">
        <f>IF(Dateneingabe!AF3="Nichts",1,IF(Dateneingabe!AF3="Ein Wenig",2,IF(Dateneingabe!AF3="Einiges",3,IF(Dateneingabe!$AE3="Viel",4,0))))</f>
        <v>0</v>
      </c>
      <c r="AB3">
        <f>IF(Dateneingabe!AG3="Nichts",1,IF(Dateneingabe!AG3="Ein Wenig",2,IF(Dateneingabe!AG3="Einiges",3,IF(Dateneingabe!$AE3="Viel",4,0))))</f>
        <v>0</v>
      </c>
      <c r="AC3">
        <f>IF(Dateneingabe!AH3="Nichts",1,IF(Dateneingabe!AH3="Ein Wenig",2,IF(Dateneingabe!AH3="Einiges",3,IF(Dateneingabe!$AE3="Viel",4,0))))</f>
        <v>0</v>
      </c>
      <c r="AD3">
        <f>IF(Dateneingabe!AI3="Nichts",1,IF(Dateneingabe!AI3="Ein Wenig",2,IF(Dateneingabe!AI3="Einiges",3,IF(Dateneingabe!$AE3="Viel",4,0))))</f>
        <v>0</v>
      </c>
      <c r="AE3">
        <f>IF(Dateneingabe!AJ3="Niemand",1,IF(Dateneingabe!AJ3="Wenige",2,IF(Dateneingabe!AJ3="Einige",3,IF(Dateneingabe!AJ3="Viele",4,IF(Dateneingabe!AJ3="Die Meisten",5,0)))))</f>
        <v>0</v>
      </c>
      <c r="AF3" t="str">
        <f>IF(Dateneingabe!$AK3="Nein",0,IF(Dateneingabe!$AK3="Ja",1,""))</f>
        <v/>
      </c>
      <c r="AG3" t="str">
        <f>IF(Dateneingabe!$AL3="Nein",0,IF(Dateneingabe!$AL3="Ja",1,""))</f>
        <v/>
      </c>
      <c r="AH3" t="str">
        <f>IF(Dateneingabe!$AM3="Nein",0,IF(Dateneingabe!$AM3="Ja",1,""))</f>
        <v/>
      </c>
      <c r="AI3" t="str">
        <f>IF(Dateneingabe!$AN3="Nein",0,IF(Dateneingabe!$AN3="Ja",1,""))</f>
        <v/>
      </c>
      <c r="AJ3" t="str">
        <f>IF(Dateneingabe!$AO3="Nein",0,IF(Dateneingabe!$AO3="Ja",1,""))</f>
        <v/>
      </c>
      <c r="AL3" t="str">
        <f>IF(Dateneingabe!$AQ3="Ja",1,IF(Dateneingabe!$AQ3="Eher Ja",2,IF(Dateneingabe!$AQ3="Eher Nein",3,IF(Dateneingabe!$AQ3="Nein",4,""))))</f>
        <v/>
      </c>
      <c r="AM3" t="str">
        <f>IF(Dateneingabe!AR3="Ja, viele",4,IF(Dateneingabe!AR3="Ja, einige",3,IF(Dateneingabe!AR3="Ja, wenige",2,IF(Dateneingabe!AR3="Nein, keine",1,""))))</f>
        <v/>
      </c>
      <c r="AN3" t="str">
        <f>IF(Dateneingabe!AS3="Ja, viele",4,IF(Dateneingabe!AS3="Ja, einige",3,IF(Dateneingabe!AS3="Ja, wenige",2,IF(Dateneingabe!AS3="Nein, keine",1,""))))</f>
        <v/>
      </c>
      <c r="AO3" t="str">
        <f>IF(Dateneingabe!AT3="Ja, viele",4,IF(Dateneingabe!AT3="Ja, einige",3,IF(Dateneingabe!AT3="Ja, wenige",2,IF(Dateneingabe!AT3="Nein, keine",1,""))))</f>
        <v/>
      </c>
      <c r="AP3" t="str">
        <f>IF(Dateneingabe!AU3="Ja, viele",4,IF(Dateneingabe!AU3="Ja, einige",3,IF(Dateneingabe!AU3="Ja, wenige",2,IF(Dateneingabe!AU3="Nein, keine",1,""))))</f>
        <v/>
      </c>
      <c r="AQ3" t="str">
        <f>IF(Dateneingabe!AV3="Ja, viele",4,IF(Dateneingabe!AV3="Ja, einige",3,IF(Dateneingabe!AV3="Ja, wenige",2,IF(Dateneingabe!AV3="Nein, keine",1,""))))</f>
        <v/>
      </c>
      <c r="AR3" t="str">
        <f>IF(Dateneingabe!AW3="Nein",1,IF(Dateneingabe!AW3="Ja",2,""))</f>
        <v/>
      </c>
      <c r="AS3">
        <f>Dateneingabe!$AX3</f>
        <v>0</v>
      </c>
      <c r="AT3">
        <f>Dateneingabe!$AY3</f>
        <v>0</v>
      </c>
      <c r="AU3">
        <f>Dateneingabe!$AZ3</f>
        <v>0</v>
      </c>
      <c r="AV3">
        <f>Dateneingabe!$BA3</f>
        <v>0</v>
      </c>
      <c r="AW3">
        <f>Dateneingabe!$BB3</f>
        <v>0</v>
      </c>
      <c r="AX3" t="str">
        <f>IF(Dateneingabe!$BC3="Nein",0,IF(Dateneingabe!$BC3="Ja",1,""))</f>
        <v/>
      </c>
      <c r="AY3">
        <f>SUM($AF3:$AJ3)</f>
        <v>0</v>
      </c>
      <c r="AZ3" s="13">
        <f t="shared" ref="AZ3:AZ34" si="0">SUM(A3:F3)</f>
        <v>0</v>
      </c>
      <c r="BA3" s="13">
        <f>SUM(J3:O3)</f>
        <v>0</v>
      </c>
      <c r="BB3" s="13">
        <f>SUM(S3:W3)</f>
        <v>0</v>
      </c>
      <c r="BC3" s="13">
        <f>SUM(Z3:AD3)</f>
        <v>0</v>
      </c>
      <c r="BD3" s="13">
        <f>SUM(AM3:AQ3)</f>
        <v>0</v>
      </c>
      <c r="BE3" s="17" t="str">
        <f>IF(AND(AZ3&gt;0,AZ3&lt;7),1,IF(AND(AZ3&gt;6,AZ3&lt;16,G3&gt;3),2,IF(AND(AZ3&gt;6,AZ3&lt;12,G3&lt;4),3,IF(AND(AZ3&gt;11,AZ3&lt;16),4,IF(AND(AZ3&gt;15,AZ3&lt;19),5,IF(AND(AZ3&gt;18,AZ3&lt;23),6,IF(AND(AZ3&gt;22,AZ3&lt;26),7,IF(AND(AZ3&gt;25),8,IF(AND(AZ3&gt;25,G3=1),9,"")))))))))</f>
        <v/>
      </c>
      <c r="BF3" s="17" t="str">
        <f>IF(AND(BA3&gt;0,BA3&lt;7),1,IF(AND(H3&gt;0,H3&lt;3),1,IF(AND(BA3&gt;6,BA3&lt;12),2,IF(AND(I3=4),2,IF(AND(H3&gt;2,H3&lt;5),2,IF(AND(H3&gt;=5,BA3&gt;6,BA3&lt;12),3,IF(AND(BA3&gt;11,BA3&lt;16),4,IF(AND(BA3&gt;15,BA3&lt;19),5,IF(AND(BA3&gt;18,BA3&lt;23),6,IF(AND(BA3&gt;22,BA3&lt;26),7,IF(AND(BA3&gt;25),8,IF(AND(BA3=30,P3&lt;3),9,""))))))))))))</f>
        <v/>
      </c>
      <c r="BG3" s="17" t="str">
        <f>IF(AND(BB3&gt;0,BB3&lt;6),1,IF(AND(Q3&gt;0,Q3&lt;3),1,IF(AND(BB3&gt;5,BB3&lt;10),2,IF(AND(R3=4),2,IF(AND(Q3&gt;0,Q3&lt;5),2,IF(AND(Q3&gt;=5,BB3&gt;5,BB3&lt;10),3,IF(AND(BB3&gt;9,BB3&lt;13),4,IF(AND(BB3&gt;12,BB3&lt;16),5,IF(AND(BB3&gt;15,BB3&lt;19),6,IF(AND(BB3&gt;18,BB3&lt;22),7,IF(AND(BB3&gt;22),8,IF(AND(BB3&gt;22,Q3&gt;6,R3=1),9,""))))))))))))</f>
        <v/>
      </c>
      <c r="BH3" s="17" t="str">
        <f>IF(AND(BC3&gt;0,BC3&lt;6),1,IF(AND(Y3&gt;0,Y3&lt;3),1,IF(AND(BC3&gt;5,BC3&lt;9),2,IF(AND(AE3&gt;3),2,IF(AND(Y3&gt;2,Y3&lt;5),2,IF(AND(Y3&gt;=5,BC3&gt;5,BC3&lt;10),3,IF(AND(BC3&gt;8,BC3&lt;12,AE3&lt;4,AE3&gt;0),4,IF(AND(BC3&gt;11,BC3&lt;15),5,IF(AND(BC3&gt;14,BC3&lt;18),6,IF(AND(Y3&gt;4,BC3&gt;17),7,IF(AND(Y3&gt;7,BC3&gt;18),8,IF(AND(BC3&gt;18,Y3&gt;7,AE3=1),9,""))))))))))))</f>
        <v/>
      </c>
      <c r="BI3" s="17" t="str">
        <f>IF(AND(BD3&gt;0,BD3&lt;6),1,IF(AND(BD3&gt;5,BD3&lt;9,BJ3&gt;0,BJ3&lt;6),2,IF(AND(BD3&gt;5,BD3&lt;9),3,IF(AND(BD3&gt;8,BD3&lt;12),4,IF(AND(BD3&gt;11,AR3&gt;0,AR3&lt;3),5,IF(AND(BD3&gt;14,AR3&gt;0,AR3&lt;3),6,IF(AND(AR3&gt;0,AR3&lt;3,BD3&gt;14,BJ3&gt;9),7,IF(AND(AR3&gt;0,AR3&lt;3,BD3&gt;14,BJ3&gt;14),8,IF(AND(AR3=1,BD3&gt;16,AY3&gt;2),9,"")))))))))</f>
        <v/>
      </c>
      <c r="BJ3">
        <f>SUM(AS3:AW3)</f>
        <v>0</v>
      </c>
    </row>
    <row r="4" spans="1:65" x14ac:dyDescent="0.25">
      <c r="A4" t="str">
        <f>IF(Dateneingabe!$F4="Niemand",1, IF(Dateneingabe!$F4="Wenige",2,IF(Dateneingabe!$F4="Einige",3,IF(Dateneingabe!$F4="Viele",4,IF(Dateneingabe!$F4="Die Meisten",5,IF(Dateneingabe!F4="Keine Angabe",0,""))))))</f>
        <v/>
      </c>
      <c r="B4" t="str">
        <f>IF(Dateneingabe!G4="Niemand",1, IF(Dateneingabe!G4="Wenige",2,IF(Dateneingabe!G4="Einige",3,IF(Dateneingabe!G4="Viele",4,IF(Dateneingabe!G4="Die Meisten",5,IF(Dateneingabe!G4="Keine Angabe",0,""))))))</f>
        <v/>
      </c>
      <c r="C4" t="str">
        <f>IF(Dateneingabe!H4="Niemand",1, IF(Dateneingabe!H4="Wenige",2,IF(Dateneingabe!H4="Einige",3,IF(Dateneingabe!H4="Viele",4,IF(Dateneingabe!H4="Die Meisten",5,IF(Dateneingabe!H4="Keine Angabe",0,""))))))</f>
        <v/>
      </c>
      <c r="D4" t="str">
        <f>IF(Dateneingabe!I4="Niemand",1, IF(Dateneingabe!I4="Wenige",2,IF(Dateneingabe!I4="Einige",3,IF(Dateneingabe!I4="Viele",4,IF(Dateneingabe!I4="Die Meisten",5,IF(Dateneingabe!I4="Keine Angabe",0,""))))))</f>
        <v/>
      </c>
      <c r="E4" t="str">
        <f>IF(Dateneingabe!J4="Niemand",1, IF(Dateneingabe!J4="Wenige",2,IF(Dateneingabe!J4="Einige",3,IF(Dateneingabe!J4="Viele",4,IF(Dateneingabe!J4="Die Meisten",5,IF(Dateneingabe!J4="Keine Angabe",0,""))))))</f>
        <v/>
      </c>
      <c r="F4" t="str">
        <f>IF(Dateneingabe!K4="Niemand",1, IF(Dateneingabe!K4="Wenige",2,IF(Dateneingabe!K4="Einige",3,IF(Dateneingabe!K4="Viele",4,IF(Dateneingabe!K4="Die Meisten",5,IF(Dateneingabe!K4="Keine Angabe",0,""))))))</f>
        <v/>
      </c>
      <c r="G4" t="str">
        <f>IF(Dateneingabe!L4="Niemand",1, IF(Dateneingabe!L4="Wenige",2,IF(Dateneingabe!L4="Einige",3,IF(Dateneingabe!L4="Viele",4,IF(Dateneingabe!L4="Die Meisten",5,IF(Dateneingabe!L4="Keine Angabe",0,""))))))</f>
        <v/>
      </c>
      <c r="H4">
        <f>Dateneingabe!$M4</f>
        <v>0</v>
      </c>
      <c r="I4">
        <f>IF(Dateneingabe!$N4="Ja",1,IF(Dateneingabe!$N4="Eher Ja",2,IF(Dateneingabe!$N4="Eher Nein",3,IF(Dateneingabe!$N4="Nein",4,0))))</f>
        <v>0</v>
      </c>
      <c r="J4">
        <f>IF(Dateneingabe!O4="Niemand",1,IF(Dateneingabe!O4="Wenige",2,IF(Dateneingabe!O4="Einige",3,IF(Dateneingabe!O4="Viele",4,IF(Dateneingabe!$O4="Die Meisten",5,0)))))</f>
        <v>0</v>
      </c>
      <c r="K4">
        <f>IF(Dateneingabe!P4="Niemand",1,IF(Dateneingabe!P4="Wenige",2,IF(Dateneingabe!P4="Einige",3,IF(Dateneingabe!P4="Viele",4,IF(Dateneingabe!$O4="Die Meisten",5,0)))))</f>
        <v>0</v>
      </c>
      <c r="L4">
        <f>IF(Dateneingabe!Q4="Niemand",1,IF(Dateneingabe!Q4="Wenige",2,IF(Dateneingabe!Q4="Einige",3,IF(Dateneingabe!Q4="Viele",4,IF(Dateneingabe!$O4="Die Meisten",5,0)))))</f>
        <v>0</v>
      </c>
      <c r="M4">
        <f>IF(Dateneingabe!R4="Niemand",1,IF(Dateneingabe!R4="Wenige",2,IF(Dateneingabe!R4="Einige",3,IF(Dateneingabe!R4="Viele",4,IF(Dateneingabe!$O4="Die Meisten",5,0)))))</f>
        <v>0</v>
      </c>
      <c r="N4">
        <f>IF(Dateneingabe!S4="Niemand",1,IF(Dateneingabe!S4="Wenige",2,IF(Dateneingabe!S4="Einige",3,IF(Dateneingabe!S4="Viele",4,IF(Dateneingabe!$O4="Die Meisten",5,0)))))</f>
        <v>0</v>
      </c>
      <c r="O4">
        <f>IF(Dateneingabe!T4="Niemand",1,IF(Dateneingabe!T4="Wenige",2,IF(Dateneingabe!T4="Einige",3,IF(Dateneingabe!T4="Viele",4,IF(Dateneingabe!$O4="Die Meisten",5,0)))))</f>
        <v>0</v>
      </c>
      <c r="P4">
        <f>IF(Dateneingabe!$U4="Ja",1,IF(Dateneingabe!$U4="Eher Ja",2,IF(Dateneingabe!$U4="Eher Nein",3,IF(Dateneingabe!$U4="Nein",4,))))</f>
        <v>0</v>
      </c>
      <c r="Q4">
        <f>Dateneingabe!$V4</f>
        <v>0</v>
      </c>
      <c r="R4">
        <f>IF(Dateneingabe!$W4="Ja",1,IF(Dateneingabe!$W4="Eher Ja",2,IF(Dateneingabe!$W4="Eher Nein",3,IF(Dateneingabe!$W4="Nein",4,0))))</f>
        <v>0</v>
      </c>
      <c r="S4">
        <f>IF(Dateneingabe!X4="Niemand",1,IF(Dateneingabe!X4="Wenige",2,IF(Dateneingabe!X4="Einige",3,IF(Dateneingabe!X4="Viele",4,IF(Dateneingabe!X4="Die Meisten",5,0)))))</f>
        <v>0</v>
      </c>
      <c r="T4">
        <f>IF(Dateneingabe!Y4="Niemand",1,IF(Dateneingabe!Y4="Wenige",2,IF(Dateneingabe!Y4="Einige",3,IF(Dateneingabe!Y4="Viele",4,IF(Dateneingabe!Y4="Die Meisten",5,0)))))</f>
        <v>0</v>
      </c>
      <c r="U4">
        <f>IF(Dateneingabe!Z4="Niemand",1,IF(Dateneingabe!Z4="Wenige",2,IF(Dateneingabe!Z4="Einige",3,IF(Dateneingabe!Z4="Viele",4,IF(Dateneingabe!Z4="Die Meisten",5,0)))))</f>
        <v>0</v>
      </c>
      <c r="V4">
        <f>IF(Dateneingabe!AA4="Niemand",1,IF(Dateneingabe!AA4="Wenige",2,IF(Dateneingabe!AA4="Einige",3,IF(Dateneingabe!AA4="Viele",4,IF(Dateneingabe!AA4="Die Meisten",5,0)))))</f>
        <v>0</v>
      </c>
      <c r="W4">
        <f>IF(Dateneingabe!AB4="Niemand",1,IF(Dateneingabe!AB4="Wenige",2,IF(Dateneingabe!AB4="Einige",3,IF(Dateneingabe!AB4="Viele",4,IF(Dateneingabe!AB4="Die Meisten",5,0)))))</f>
        <v>0</v>
      </c>
      <c r="X4">
        <f>IF(Dateneingabe!$AC4="Ja",1,IF(Dateneingabe!$AC4="Eher Ja",2,IF(Dateneingabe!$AC4="Eher Nein",3,IF(Dateneingabe!$AC4="Nein",4,0))))</f>
        <v>0</v>
      </c>
      <c r="Y4">
        <f>Dateneingabe!$AD4</f>
        <v>0</v>
      </c>
      <c r="Z4">
        <f>IF(Dateneingabe!AE4="Nichts",1,IF(Dateneingabe!AE4="Ein Wenig",2,IF(Dateneingabe!AE4="Einiges",3,IF(Dateneingabe!$AE4="Viel",4,0))))</f>
        <v>0</v>
      </c>
      <c r="AA4">
        <f>IF(Dateneingabe!AF4="Nichts",1,IF(Dateneingabe!AF4="Ein Wenig",2,IF(Dateneingabe!AF4="Einiges",3,IF(Dateneingabe!$AE4="Viel",4,0))))</f>
        <v>0</v>
      </c>
      <c r="AB4">
        <f>IF(Dateneingabe!AG4="Nichts",1,IF(Dateneingabe!AG4="Ein Wenig",2,IF(Dateneingabe!AG4="Einiges",3,IF(Dateneingabe!$AE4="Viel",4,0))))</f>
        <v>0</v>
      </c>
      <c r="AC4">
        <f>IF(Dateneingabe!AH4="Nichts",1,IF(Dateneingabe!AH4="Ein Wenig",2,IF(Dateneingabe!AH4="Einiges",3,IF(Dateneingabe!$AE4="Viel",4,0))))</f>
        <v>0</v>
      </c>
      <c r="AD4">
        <f>IF(Dateneingabe!AI4="Nichts",1,IF(Dateneingabe!AI4="Ein Wenig",2,IF(Dateneingabe!AI4="Einiges",3,IF(Dateneingabe!$AE4="Viel",4,0))))</f>
        <v>0</v>
      </c>
      <c r="AE4">
        <f>IF(Dateneingabe!AJ4="Niemand",1,IF(Dateneingabe!AJ4="Wenige",2,IF(Dateneingabe!AJ4="Einige",3,IF(Dateneingabe!AJ4="Viele",4,IF(Dateneingabe!AJ4="Die Meisten",5,0)))))</f>
        <v>0</v>
      </c>
      <c r="AF4" t="str">
        <f>IF(Dateneingabe!$AK4="Nein",0,IF(Dateneingabe!$AK4="Ja",1,""))</f>
        <v/>
      </c>
      <c r="AG4" t="str">
        <f>IF(Dateneingabe!$AL4="Nein",0,IF(Dateneingabe!$AL4="Ja",1,""))</f>
        <v/>
      </c>
      <c r="AH4" t="str">
        <f>IF(Dateneingabe!$AM4="Nein",0,IF(Dateneingabe!$AM4="Ja",1,""))</f>
        <v/>
      </c>
      <c r="AI4" t="str">
        <f>IF(Dateneingabe!$AN4="Nein",0,IF(Dateneingabe!$AN4="Ja",1,""))</f>
        <v/>
      </c>
      <c r="AJ4" t="str">
        <f>IF(Dateneingabe!$AO4="Nein",0,IF(Dateneingabe!$AO4="Ja",1,""))</f>
        <v/>
      </c>
      <c r="AL4" t="str">
        <f>IF(Dateneingabe!$AQ4="Ja",1,IF(Dateneingabe!$AQ4="Eher Ja",2,IF(Dateneingabe!$AQ4="Eher Nein",3,IF(Dateneingabe!$AQ4="Nein",4,""))))</f>
        <v/>
      </c>
      <c r="AM4" t="str">
        <f>IF(Dateneingabe!AR4="Ja, viele",4,IF(Dateneingabe!AR4="Ja, einige",3,IF(Dateneingabe!AR4="Ja, wenige",2,IF(Dateneingabe!AR4="Nein, keine",1,""))))</f>
        <v/>
      </c>
      <c r="AN4" t="str">
        <f>IF(Dateneingabe!AS4="Ja, viele",4,IF(Dateneingabe!AS4="Ja, einige",3,IF(Dateneingabe!AS4="Ja, wenige",2,IF(Dateneingabe!AS4="Nein, keine",1,""))))</f>
        <v/>
      </c>
      <c r="AO4" t="str">
        <f>IF(Dateneingabe!AT4="Ja, viele",4,IF(Dateneingabe!AT4="Ja, einige",3,IF(Dateneingabe!AT4="Ja, wenige",2,IF(Dateneingabe!AT4="Nein, keine",1,""))))</f>
        <v/>
      </c>
      <c r="AP4" t="str">
        <f>IF(Dateneingabe!AU4="Ja, viele",4,IF(Dateneingabe!AU4="Ja, einige",3,IF(Dateneingabe!AU4="Ja, wenige",2,IF(Dateneingabe!AU4="Nein, keine",1,""))))</f>
        <v/>
      </c>
      <c r="AQ4" t="str">
        <f>IF(Dateneingabe!AV4="Ja, viele",4,IF(Dateneingabe!AV4="Ja, einige",3,IF(Dateneingabe!AV4="Ja, wenige",2,IF(Dateneingabe!AV4="Nein, keine",1,""))))</f>
        <v/>
      </c>
      <c r="AR4" t="str">
        <f>IF(Dateneingabe!AW4="Nein",1,IF(Dateneingabe!AW4="Ja",2,""))</f>
        <v/>
      </c>
      <c r="AS4">
        <f>Dateneingabe!$AX4</f>
        <v>0</v>
      </c>
      <c r="AT4">
        <f>Dateneingabe!$AY4</f>
        <v>0</v>
      </c>
      <c r="AU4">
        <f>Dateneingabe!$AZ4</f>
        <v>0</v>
      </c>
      <c r="AV4">
        <f>Dateneingabe!$BA4</f>
        <v>0</v>
      </c>
      <c r="AW4">
        <f>Dateneingabe!$BB4</f>
        <v>0</v>
      </c>
      <c r="AX4" t="str">
        <f>IF(Dateneingabe!$BC4="Nein",0,IF(Dateneingabe!$BC4="Ja",1,""))</f>
        <v/>
      </c>
      <c r="AY4">
        <f t="shared" ref="AY4:AY67" si="1">SUM($AF4:$AJ4)</f>
        <v>0</v>
      </c>
      <c r="AZ4" s="13">
        <f t="shared" si="0"/>
        <v>0</v>
      </c>
      <c r="BA4" s="13">
        <f t="shared" ref="BA4:BA67" si="2">SUM(J4:O4)</f>
        <v>0</v>
      </c>
      <c r="BB4" s="13">
        <f t="shared" ref="BB4:BB67" si="3">SUM(S4:W4)</f>
        <v>0</v>
      </c>
      <c r="BC4" s="13">
        <f t="shared" ref="BC4:BC67" si="4">SUM(Z4:AD4)</f>
        <v>0</v>
      </c>
      <c r="BD4" s="13">
        <f t="shared" ref="BD4:BD67" si="5">SUM(AM4:AQ4)</f>
        <v>0</v>
      </c>
      <c r="BE4" s="17" t="str">
        <f t="shared" ref="BE4:BE67" si="6">IF(AND(AZ4&gt;0,AZ4&lt;7),1,IF(AND(AZ4&gt;6,AZ4&lt;16,G4&gt;3),2,IF(AND(AZ4&gt;6,AZ4&lt;12,G4&lt;4),3,IF(AND(AZ4&gt;11,AZ4&lt;16),4,IF(AND(AZ4&gt;15,AZ4&lt;19),5,IF(AND(AZ4&gt;18,AZ4&lt;23),6,IF(AND(AZ4&gt;22,AZ4&lt;26),7,IF(AND(AZ4&gt;25),8,IF(AND(AZ4&gt;25,G4=1),9,"")))))))))</f>
        <v/>
      </c>
      <c r="BF4" s="17" t="str">
        <f t="shared" ref="BF4:BF67" si="7">IF(AND(BA4&gt;0,BA4&lt;7),1,IF(AND(H4&gt;0,H4&lt;3),1,IF(AND(BA4&gt;6,BA4&lt;12),2,IF(AND(I4=4),2,IF(AND(H4&gt;2,H4&lt;5),2,IF(AND(H4&gt;=5,BA4&gt;6,BA4&lt;12),3,IF(AND(BA4&gt;11,BA4&lt;16),4,IF(AND(BA4&gt;15,BA4&lt;19),5,IF(AND(BA4&gt;18,BA4&lt;23),6,IF(AND(BA4&gt;22,BA4&lt;26),7,IF(AND(BA4&gt;25),8,IF(AND(BA4=30,P4&lt;3),9,""))))))))))))</f>
        <v/>
      </c>
      <c r="BG4" s="17" t="str">
        <f t="shared" ref="BG4:BG67" si="8">IF(AND(BB4&gt;0,BB4&lt;6),1,IF(AND(Q4&gt;0,Q4&lt;3),1,IF(AND(BB4&gt;5,BB4&lt;10),2,IF(AND(R4=4),2,IF(AND(Q4&gt;0,Q4&lt;5),2,IF(AND(Q4&gt;=5,BB4&gt;5,BB4&lt;10),3,IF(AND(BB4&gt;9,BB4&lt;13),4,IF(AND(BB4&gt;12,BB4&lt;16),5,IF(AND(BB4&gt;15,BB4&lt;19),6,IF(AND(BB4&gt;18,BB4&lt;22),7,IF(AND(BB4&gt;22),8,IF(AND(BB4&gt;22,Q4&gt;6,R4=1),9,""))))))))))))</f>
        <v/>
      </c>
      <c r="BH4" s="17" t="str">
        <f t="shared" ref="BH4:BH67" si="9">IF(AND(BC4&gt;0,BC4&lt;6),1,IF(AND(Y4&gt;0,Y4&lt;3),1,IF(AND(BC4&gt;5,BC4&lt;9),2,IF(AND(AE4&gt;3),2,IF(AND(Y4&gt;2,Y4&lt;5),2,IF(AND(Y4&gt;=5,BC4&gt;5,BC4&lt;10),3,IF(AND(BC4&gt;8,BC4&lt;12,AE4&lt;4,AE4&gt;0),4,IF(AND(BC4&gt;11,BC4&lt;15),5,IF(AND(BC4&gt;14,BC4&lt;18),6,IF(AND(Y4&gt;4,BC4&gt;17),7,IF(AND(Y4&gt;7,BC4&gt;18),8,IF(AND(BC4&gt;18,Y4&gt;7,AE4=1),9,""))))))))))))</f>
        <v/>
      </c>
      <c r="BI4" s="17" t="str">
        <f t="shared" ref="BI4:BI67" si="10">IF(AND(BD4&gt;0,BD4&lt;6),1,IF(AND(BD4&gt;5,BD4&lt;9,BJ4&gt;0,BJ4&lt;6),2,IF(AND(BD4&gt;5,BD4&lt;9),3,IF(AND(BD4&gt;8,BD4&lt;12),4,IF(AND(BD4&gt;11,AR4&gt;0,AR4&lt;3),5,IF(AND(BD4&gt;14,AR4&gt;0,AR4&lt;3),6,IF(AND(AR4&gt;0,AR4&lt;3,BD4&gt;14,BJ4&gt;9),7,IF(AND(AR4&gt;0,AR4&lt;3,BD4&gt;14,BJ4&gt;14),8,IF(AND(AR4=1,BD4&gt;16,AY4&gt;2),9,"")))))))))</f>
        <v/>
      </c>
      <c r="BJ4">
        <f t="shared" ref="BJ4:BJ67" si="11">SUM(AS4:AW4)</f>
        <v>0</v>
      </c>
    </row>
    <row r="5" spans="1:65" x14ac:dyDescent="0.25">
      <c r="A5" t="str">
        <f>IF(Dateneingabe!$F5="Niemand",1, IF(Dateneingabe!$F5="Wenige",2,IF(Dateneingabe!$F5="Einige",3,IF(Dateneingabe!$F5="Viele",4,IF(Dateneingabe!$F5="Die Meisten",5,IF(Dateneingabe!F5="Keine Angabe",0,""))))))</f>
        <v/>
      </c>
      <c r="B5" t="str">
        <f>IF(Dateneingabe!G5="Niemand",1, IF(Dateneingabe!G5="Wenige",2,IF(Dateneingabe!G5="Einige",3,IF(Dateneingabe!G5="Viele",4,IF(Dateneingabe!G5="Die Meisten",5,IF(Dateneingabe!G5="Keine Angabe",0,""))))))</f>
        <v/>
      </c>
      <c r="C5" t="str">
        <f>IF(Dateneingabe!H5="Niemand",1, IF(Dateneingabe!H5="Wenige",2,IF(Dateneingabe!H5="Einige",3,IF(Dateneingabe!H5="Viele",4,IF(Dateneingabe!H5="Die Meisten",5,IF(Dateneingabe!H5="Keine Angabe",0,""))))))</f>
        <v/>
      </c>
      <c r="D5" t="str">
        <f>IF(Dateneingabe!I5="Niemand",1, IF(Dateneingabe!I5="Wenige",2,IF(Dateneingabe!I5="Einige",3,IF(Dateneingabe!I5="Viele",4,IF(Dateneingabe!I5="Die Meisten",5,IF(Dateneingabe!I5="Keine Angabe",0,""))))))</f>
        <v/>
      </c>
      <c r="E5" t="str">
        <f>IF(Dateneingabe!J5="Niemand",1, IF(Dateneingabe!J5="Wenige",2,IF(Dateneingabe!J5="Einige",3,IF(Dateneingabe!J5="Viele",4,IF(Dateneingabe!J5="Die Meisten",5,IF(Dateneingabe!J5="Keine Angabe",0,""))))))</f>
        <v/>
      </c>
      <c r="F5" t="str">
        <f>IF(Dateneingabe!K5="Niemand",1, IF(Dateneingabe!K5="Wenige",2,IF(Dateneingabe!K5="Einige",3,IF(Dateneingabe!K5="Viele",4,IF(Dateneingabe!K5="Die Meisten",5,IF(Dateneingabe!K5="Keine Angabe",0,""))))))</f>
        <v/>
      </c>
      <c r="G5" t="str">
        <f>IF(Dateneingabe!L5="Niemand",1, IF(Dateneingabe!L5="Wenige",2,IF(Dateneingabe!L5="Einige",3,IF(Dateneingabe!L5="Viele",4,IF(Dateneingabe!L5="Die Meisten",5,IF(Dateneingabe!L5="Keine Angabe",0,""))))))</f>
        <v/>
      </c>
      <c r="H5">
        <f>Dateneingabe!$M5</f>
        <v>0</v>
      </c>
      <c r="I5">
        <f>IF(Dateneingabe!$N5="Ja",1,IF(Dateneingabe!$N5="Eher Ja",2,IF(Dateneingabe!$N5="Eher Nein",3,IF(Dateneingabe!$N5="Nein",4,0))))</f>
        <v>0</v>
      </c>
      <c r="J5">
        <f>IF(Dateneingabe!O5="Niemand",1,IF(Dateneingabe!O5="Wenige",2,IF(Dateneingabe!O5="Einige",3,IF(Dateneingabe!O5="Viele",4,IF(Dateneingabe!$O5="Die Meisten",5,0)))))</f>
        <v>0</v>
      </c>
      <c r="K5">
        <f>IF(Dateneingabe!P5="Niemand",1,IF(Dateneingabe!P5="Wenige",2,IF(Dateneingabe!P5="Einige",3,IF(Dateneingabe!P5="Viele",4,IF(Dateneingabe!$O5="Die Meisten",5,0)))))</f>
        <v>0</v>
      </c>
      <c r="L5">
        <f>IF(Dateneingabe!Q5="Niemand",1,IF(Dateneingabe!Q5="Wenige",2,IF(Dateneingabe!Q5="Einige",3,IF(Dateneingabe!Q5="Viele",4,IF(Dateneingabe!$O5="Die Meisten",5,0)))))</f>
        <v>0</v>
      </c>
      <c r="M5">
        <f>IF(Dateneingabe!R5="Niemand",1,IF(Dateneingabe!R5="Wenige",2,IF(Dateneingabe!R5="Einige",3,IF(Dateneingabe!R5="Viele",4,IF(Dateneingabe!$O5="Die Meisten",5,0)))))</f>
        <v>0</v>
      </c>
      <c r="N5">
        <f>IF(Dateneingabe!S5="Niemand",1,IF(Dateneingabe!S5="Wenige",2,IF(Dateneingabe!S5="Einige",3,IF(Dateneingabe!S5="Viele",4,IF(Dateneingabe!$O5="Die Meisten",5,0)))))</f>
        <v>0</v>
      </c>
      <c r="O5">
        <f>IF(Dateneingabe!T5="Niemand",1,IF(Dateneingabe!T5="Wenige",2,IF(Dateneingabe!T5="Einige",3,IF(Dateneingabe!T5="Viele",4,IF(Dateneingabe!$O5="Die Meisten",5,0)))))</f>
        <v>0</v>
      </c>
      <c r="P5">
        <f>IF(Dateneingabe!$U5="Ja",1,IF(Dateneingabe!$U5="Eher Ja",2,IF(Dateneingabe!$U5="Eher Nein",3,IF(Dateneingabe!$U5="Nein",4,))))</f>
        <v>0</v>
      </c>
      <c r="Q5">
        <f>Dateneingabe!$V5</f>
        <v>0</v>
      </c>
      <c r="R5">
        <f>IF(Dateneingabe!$W5="Ja",1,IF(Dateneingabe!$W5="Eher Ja",2,IF(Dateneingabe!$W5="Eher Nein",3,IF(Dateneingabe!$W5="Nein",4,0))))</f>
        <v>0</v>
      </c>
      <c r="S5">
        <f>IF(Dateneingabe!X5="Niemand",1,IF(Dateneingabe!X5="Wenige",2,IF(Dateneingabe!X5="Einige",3,IF(Dateneingabe!X5="Viele",4,IF(Dateneingabe!X5="Die Meisten",5,0)))))</f>
        <v>0</v>
      </c>
      <c r="T5">
        <f>IF(Dateneingabe!Y5="Niemand",1,IF(Dateneingabe!Y5="Wenige",2,IF(Dateneingabe!Y5="Einige",3,IF(Dateneingabe!Y5="Viele",4,IF(Dateneingabe!Y5="Die Meisten",5,0)))))</f>
        <v>0</v>
      </c>
      <c r="U5">
        <f>IF(Dateneingabe!Z5="Niemand",1,IF(Dateneingabe!Z5="Wenige",2,IF(Dateneingabe!Z5="Einige",3,IF(Dateneingabe!Z5="Viele",4,IF(Dateneingabe!Z5="Die Meisten",5,0)))))</f>
        <v>0</v>
      </c>
      <c r="V5">
        <f>IF(Dateneingabe!AA5="Niemand",1,IF(Dateneingabe!AA5="Wenige",2,IF(Dateneingabe!AA5="Einige",3,IF(Dateneingabe!AA5="Viele",4,IF(Dateneingabe!AA5="Die Meisten",5,0)))))</f>
        <v>0</v>
      </c>
      <c r="W5">
        <f>IF(Dateneingabe!AB5="Niemand",1,IF(Dateneingabe!AB5="Wenige",2,IF(Dateneingabe!AB5="Einige",3,IF(Dateneingabe!AB5="Viele",4,IF(Dateneingabe!AB5="Die Meisten",5,0)))))</f>
        <v>0</v>
      </c>
      <c r="X5">
        <f>IF(Dateneingabe!$AC5="Ja",1,IF(Dateneingabe!$AC5="Eher Ja",2,IF(Dateneingabe!$AC5="Eher Nein",3,IF(Dateneingabe!$AC5="Nein",4,0))))</f>
        <v>0</v>
      </c>
      <c r="Y5">
        <f>Dateneingabe!$AD5</f>
        <v>0</v>
      </c>
      <c r="Z5">
        <f>IF(Dateneingabe!AE5="Nichts",1,IF(Dateneingabe!AE5="Ein Wenig",2,IF(Dateneingabe!AE5="Einiges",3,IF(Dateneingabe!$AE5="Viel",4,0))))</f>
        <v>0</v>
      </c>
      <c r="AA5">
        <f>IF(Dateneingabe!AF5="Nichts",1,IF(Dateneingabe!AF5="Ein Wenig",2,IF(Dateneingabe!AF5="Einiges",3,IF(Dateneingabe!$AE5="Viel",4,0))))</f>
        <v>0</v>
      </c>
      <c r="AB5">
        <f>IF(Dateneingabe!AG5="Nichts",1,IF(Dateneingabe!AG5="Ein Wenig",2,IF(Dateneingabe!AG5="Einiges",3,IF(Dateneingabe!$AE5="Viel",4,0))))</f>
        <v>0</v>
      </c>
      <c r="AC5">
        <f>IF(Dateneingabe!AH5="Nichts",1,IF(Dateneingabe!AH5="Ein Wenig",2,IF(Dateneingabe!AH5="Einiges",3,IF(Dateneingabe!$AE5="Viel",4,0))))</f>
        <v>0</v>
      </c>
      <c r="AD5">
        <f>IF(Dateneingabe!AI5="Nichts",1,IF(Dateneingabe!AI5="Ein Wenig",2,IF(Dateneingabe!AI5="Einiges",3,IF(Dateneingabe!$AE5="Viel",4,0))))</f>
        <v>0</v>
      </c>
      <c r="AE5">
        <f>IF(Dateneingabe!AJ5="Niemand",1,IF(Dateneingabe!AJ5="Wenige",2,IF(Dateneingabe!AJ5="Einige",3,IF(Dateneingabe!AJ5="Viele",4,IF(Dateneingabe!AJ5="Die Meisten",5,0)))))</f>
        <v>0</v>
      </c>
      <c r="AF5" t="str">
        <f>IF(Dateneingabe!$AK5="Nein",0,IF(Dateneingabe!$AK5="Ja",1,""))</f>
        <v/>
      </c>
      <c r="AG5" t="str">
        <f>IF(Dateneingabe!$AL5="Nein",0,IF(Dateneingabe!$AL5="Ja",1,""))</f>
        <v/>
      </c>
      <c r="AH5" t="str">
        <f>IF(Dateneingabe!$AM5="Nein",0,IF(Dateneingabe!$AM5="Ja",1,""))</f>
        <v/>
      </c>
      <c r="AI5" t="str">
        <f>IF(Dateneingabe!$AN5="Nein",0,IF(Dateneingabe!$AN5="Ja",1,""))</f>
        <v/>
      </c>
      <c r="AJ5" t="str">
        <f>IF(Dateneingabe!$AO5="Nein",0,IF(Dateneingabe!$AO5="Ja",1,""))</f>
        <v/>
      </c>
      <c r="AL5" t="str">
        <f>IF(Dateneingabe!$AQ5="Ja",1,IF(Dateneingabe!$AQ5="Eher Ja",2,IF(Dateneingabe!$AQ5="Eher Nein",3,IF(Dateneingabe!$AQ5="Nein",4,""))))</f>
        <v/>
      </c>
      <c r="AM5" t="str">
        <f>IF(Dateneingabe!AR5="Ja, viele",4,IF(Dateneingabe!AR5="Ja, einige",3,IF(Dateneingabe!AR5="Ja, wenige",2,IF(Dateneingabe!AR5="Nein, keine",1,""))))</f>
        <v/>
      </c>
      <c r="AN5" t="str">
        <f>IF(Dateneingabe!AS5="Ja, viele",4,IF(Dateneingabe!AS5="Ja, einige",3,IF(Dateneingabe!AS5="Ja, wenige",2,IF(Dateneingabe!AS5="Nein, keine",1,""))))</f>
        <v/>
      </c>
      <c r="AO5" t="str">
        <f>IF(Dateneingabe!AT5="Ja, viele",4,IF(Dateneingabe!AT5="Ja, einige",3,IF(Dateneingabe!AT5="Ja, wenige",2,IF(Dateneingabe!AT5="Nein, keine",1,""))))</f>
        <v/>
      </c>
      <c r="AP5" t="str">
        <f>IF(Dateneingabe!AU5="Ja, viele",4,IF(Dateneingabe!AU5="Ja, einige",3,IF(Dateneingabe!AU5="Ja, wenige",2,IF(Dateneingabe!AU5="Nein, keine",1,""))))</f>
        <v/>
      </c>
      <c r="AQ5" t="str">
        <f>IF(Dateneingabe!AV5="Ja, viele",4,IF(Dateneingabe!AV5="Ja, einige",3,IF(Dateneingabe!AV5="Ja, wenige",2,IF(Dateneingabe!AV5="Nein, keine",1,""))))</f>
        <v/>
      </c>
      <c r="AR5" t="str">
        <f>IF(Dateneingabe!AW5="Nein",1,IF(Dateneingabe!AW5="Ja",2,""))</f>
        <v/>
      </c>
      <c r="AS5">
        <f>Dateneingabe!$AX5</f>
        <v>0</v>
      </c>
      <c r="AT5">
        <f>Dateneingabe!$AY5</f>
        <v>0</v>
      </c>
      <c r="AU5">
        <f>Dateneingabe!$AZ5</f>
        <v>0</v>
      </c>
      <c r="AV5">
        <f>Dateneingabe!$BA5</f>
        <v>0</v>
      </c>
      <c r="AW5">
        <f>Dateneingabe!$BB5</f>
        <v>0</v>
      </c>
      <c r="AX5" t="str">
        <f>IF(Dateneingabe!$BC5="Nein",0,IF(Dateneingabe!$BC5="Ja",1,""))</f>
        <v/>
      </c>
      <c r="AY5">
        <f t="shared" si="1"/>
        <v>0</v>
      </c>
      <c r="AZ5" s="13">
        <f t="shared" si="0"/>
        <v>0</v>
      </c>
      <c r="BA5" s="13">
        <f t="shared" si="2"/>
        <v>0</v>
      </c>
      <c r="BB5" s="13">
        <f t="shared" si="3"/>
        <v>0</v>
      </c>
      <c r="BC5" s="13">
        <f t="shared" si="4"/>
        <v>0</v>
      </c>
      <c r="BD5" s="13">
        <f t="shared" si="5"/>
        <v>0</v>
      </c>
      <c r="BE5" s="17" t="str">
        <f t="shared" si="6"/>
        <v/>
      </c>
      <c r="BF5" s="17" t="str">
        <f t="shared" si="7"/>
        <v/>
      </c>
      <c r="BG5" s="17" t="str">
        <f t="shared" si="8"/>
        <v/>
      </c>
      <c r="BH5" s="17" t="str">
        <f t="shared" si="9"/>
        <v/>
      </c>
      <c r="BI5" s="17" t="str">
        <f t="shared" si="10"/>
        <v/>
      </c>
      <c r="BJ5">
        <f t="shared" si="11"/>
        <v>0</v>
      </c>
    </row>
    <row r="6" spans="1:65" x14ac:dyDescent="0.25">
      <c r="A6" t="str">
        <f>IF(Dateneingabe!$F6="Niemand",1, IF(Dateneingabe!$F6="Wenige",2,IF(Dateneingabe!$F6="Einige",3,IF(Dateneingabe!$F6="Viele",4,IF(Dateneingabe!$F6="Die Meisten",5,IF(Dateneingabe!F6="Keine Angabe",0,""))))))</f>
        <v/>
      </c>
      <c r="B6" t="str">
        <f>IF(Dateneingabe!G6="Niemand",1, IF(Dateneingabe!G6="Wenige",2,IF(Dateneingabe!G6="Einige",3,IF(Dateneingabe!G6="Viele",4,IF(Dateneingabe!G6="Die Meisten",5,IF(Dateneingabe!G6="Keine Angabe",0,""))))))</f>
        <v/>
      </c>
      <c r="C6" t="str">
        <f>IF(Dateneingabe!H6="Niemand",1, IF(Dateneingabe!H6="Wenige",2,IF(Dateneingabe!H6="Einige",3,IF(Dateneingabe!H6="Viele",4,IF(Dateneingabe!H6="Die Meisten",5,IF(Dateneingabe!H6="Keine Angabe",0,""))))))</f>
        <v/>
      </c>
      <c r="D6" t="str">
        <f>IF(Dateneingabe!I6="Niemand",1, IF(Dateneingabe!I6="Wenige",2,IF(Dateneingabe!I6="Einige",3,IF(Dateneingabe!I6="Viele",4,IF(Dateneingabe!I6="Die Meisten",5,IF(Dateneingabe!I6="Keine Angabe",0,""))))))</f>
        <v/>
      </c>
      <c r="E6" t="str">
        <f>IF(Dateneingabe!J6="Niemand",1, IF(Dateneingabe!J6="Wenige",2,IF(Dateneingabe!J6="Einige",3,IF(Dateneingabe!J6="Viele",4,IF(Dateneingabe!J6="Die Meisten",5,IF(Dateneingabe!J6="Keine Angabe",0,""))))))</f>
        <v/>
      </c>
      <c r="F6" t="str">
        <f>IF(Dateneingabe!K6="Niemand",1, IF(Dateneingabe!K6="Wenige",2,IF(Dateneingabe!K6="Einige",3,IF(Dateneingabe!K6="Viele",4,IF(Dateneingabe!K6="Die Meisten",5,IF(Dateneingabe!K6="Keine Angabe",0,""))))))</f>
        <v/>
      </c>
      <c r="G6" t="str">
        <f>IF(Dateneingabe!L6="Niemand",1, IF(Dateneingabe!L6="Wenige",2,IF(Dateneingabe!L6="Einige",3,IF(Dateneingabe!L6="Viele",4,IF(Dateneingabe!L6="Die Meisten",5,IF(Dateneingabe!L6="Keine Angabe",0,""))))))</f>
        <v/>
      </c>
      <c r="H6">
        <f>Dateneingabe!$M6</f>
        <v>0</v>
      </c>
      <c r="I6">
        <f>IF(Dateneingabe!$N6="Ja",1,IF(Dateneingabe!$N6="Eher Ja",2,IF(Dateneingabe!$N6="Eher Nein",3,IF(Dateneingabe!$N6="Nein",4,0))))</f>
        <v>0</v>
      </c>
      <c r="J6">
        <f>IF(Dateneingabe!O6="Niemand",1,IF(Dateneingabe!O6="Wenige",2,IF(Dateneingabe!O6="Einige",3,IF(Dateneingabe!O6="Viele",4,IF(Dateneingabe!$O6="Die Meisten",5,0)))))</f>
        <v>0</v>
      </c>
      <c r="K6">
        <f>IF(Dateneingabe!P6="Niemand",1,IF(Dateneingabe!P6="Wenige",2,IF(Dateneingabe!P6="Einige",3,IF(Dateneingabe!P6="Viele",4,IF(Dateneingabe!$O6="Die Meisten",5,0)))))</f>
        <v>0</v>
      </c>
      <c r="L6">
        <f>IF(Dateneingabe!Q6="Niemand",1,IF(Dateneingabe!Q6="Wenige",2,IF(Dateneingabe!Q6="Einige",3,IF(Dateneingabe!Q6="Viele",4,IF(Dateneingabe!$O6="Die Meisten",5,0)))))</f>
        <v>0</v>
      </c>
      <c r="M6">
        <f>IF(Dateneingabe!R6="Niemand",1,IF(Dateneingabe!R6="Wenige",2,IF(Dateneingabe!R6="Einige",3,IF(Dateneingabe!R6="Viele",4,IF(Dateneingabe!$O6="Die Meisten",5,0)))))</f>
        <v>0</v>
      </c>
      <c r="N6">
        <f>IF(Dateneingabe!S6="Niemand",1,IF(Dateneingabe!S6="Wenige",2,IF(Dateneingabe!S6="Einige",3,IF(Dateneingabe!S6="Viele",4,IF(Dateneingabe!$O6="Die Meisten",5,0)))))</f>
        <v>0</v>
      </c>
      <c r="O6">
        <f>IF(Dateneingabe!T6="Niemand",1,IF(Dateneingabe!T6="Wenige",2,IF(Dateneingabe!T6="Einige",3,IF(Dateneingabe!T6="Viele",4,IF(Dateneingabe!$O6="Die Meisten",5,0)))))</f>
        <v>0</v>
      </c>
      <c r="P6">
        <f>IF(Dateneingabe!$U6="Ja",1,IF(Dateneingabe!$U6="Eher Ja",2,IF(Dateneingabe!$U6="Eher Nein",3,IF(Dateneingabe!$U6="Nein",4,))))</f>
        <v>0</v>
      </c>
      <c r="Q6">
        <f>Dateneingabe!$V6</f>
        <v>0</v>
      </c>
      <c r="R6">
        <f>IF(Dateneingabe!$W6="Ja",1,IF(Dateneingabe!$W6="Eher Ja",2,IF(Dateneingabe!$W6="Eher Nein",3,IF(Dateneingabe!$W6="Nein",4,0))))</f>
        <v>0</v>
      </c>
      <c r="S6">
        <f>IF(Dateneingabe!X6="Niemand",1,IF(Dateneingabe!X6="Wenige",2,IF(Dateneingabe!X6="Einige",3,IF(Dateneingabe!X6="Viele",4,IF(Dateneingabe!X6="Die Meisten",5,0)))))</f>
        <v>0</v>
      </c>
      <c r="T6">
        <f>IF(Dateneingabe!Y6="Niemand",1,IF(Dateneingabe!Y6="Wenige",2,IF(Dateneingabe!Y6="Einige",3,IF(Dateneingabe!Y6="Viele",4,IF(Dateneingabe!Y6="Die Meisten",5,0)))))</f>
        <v>0</v>
      </c>
      <c r="U6">
        <f>IF(Dateneingabe!Z6="Niemand",1,IF(Dateneingabe!Z6="Wenige",2,IF(Dateneingabe!Z6="Einige",3,IF(Dateneingabe!Z6="Viele",4,IF(Dateneingabe!Z6="Die Meisten",5,0)))))</f>
        <v>0</v>
      </c>
      <c r="V6">
        <f>IF(Dateneingabe!AA6="Niemand",1,IF(Dateneingabe!AA6="Wenige",2,IF(Dateneingabe!AA6="Einige",3,IF(Dateneingabe!AA6="Viele",4,IF(Dateneingabe!AA6="Die Meisten",5,0)))))</f>
        <v>0</v>
      </c>
      <c r="W6">
        <f>IF(Dateneingabe!AB6="Niemand",1,IF(Dateneingabe!AB6="Wenige",2,IF(Dateneingabe!AB6="Einige",3,IF(Dateneingabe!AB6="Viele",4,IF(Dateneingabe!AB6="Die Meisten",5,0)))))</f>
        <v>0</v>
      </c>
      <c r="X6">
        <f>IF(Dateneingabe!$AC6="Ja",1,IF(Dateneingabe!$AC6="Eher Ja",2,IF(Dateneingabe!$AC6="Eher Nein",3,IF(Dateneingabe!$AC6="Nein",4,0))))</f>
        <v>0</v>
      </c>
      <c r="Y6">
        <f>Dateneingabe!$AD6</f>
        <v>0</v>
      </c>
      <c r="Z6">
        <f>IF(Dateneingabe!AE6="Nichts",1,IF(Dateneingabe!AE6="Ein Wenig",2,IF(Dateneingabe!AE6="Einiges",3,IF(Dateneingabe!$AE6="Viel",4,0))))</f>
        <v>0</v>
      </c>
      <c r="AA6">
        <f>IF(Dateneingabe!AF6="Nichts",1,IF(Dateneingabe!AF6="Ein Wenig",2,IF(Dateneingabe!AF6="Einiges",3,IF(Dateneingabe!$AE6="Viel",4,0))))</f>
        <v>0</v>
      </c>
      <c r="AB6">
        <f>IF(Dateneingabe!AG6="Nichts",1,IF(Dateneingabe!AG6="Ein Wenig",2,IF(Dateneingabe!AG6="Einiges",3,IF(Dateneingabe!$AE6="Viel",4,0))))</f>
        <v>0</v>
      </c>
      <c r="AC6">
        <f>IF(Dateneingabe!AH6="Nichts",1,IF(Dateneingabe!AH6="Ein Wenig",2,IF(Dateneingabe!AH6="Einiges",3,IF(Dateneingabe!$AE6="Viel",4,0))))</f>
        <v>0</v>
      </c>
      <c r="AD6">
        <f>IF(Dateneingabe!AI6="Nichts",1,IF(Dateneingabe!AI6="Ein Wenig",2,IF(Dateneingabe!AI6="Einiges",3,IF(Dateneingabe!$AE6="Viel",4,0))))</f>
        <v>0</v>
      </c>
      <c r="AE6">
        <f>IF(Dateneingabe!AJ6="Niemand",1,IF(Dateneingabe!AJ6="Wenige",2,IF(Dateneingabe!AJ6="Einige",3,IF(Dateneingabe!AJ6="Viele",4,IF(Dateneingabe!AJ6="Die Meisten",5,0)))))</f>
        <v>0</v>
      </c>
      <c r="AF6" t="str">
        <f>IF(Dateneingabe!$AK6="Nein",0,IF(Dateneingabe!$AK6="Ja",1,""))</f>
        <v/>
      </c>
      <c r="AG6" t="str">
        <f>IF(Dateneingabe!$AL6="Nein",0,IF(Dateneingabe!$AL6="Ja",1,""))</f>
        <v/>
      </c>
      <c r="AH6" t="str">
        <f>IF(Dateneingabe!$AM6="Nein",0,IF(Dateneingabe!$AM6="Ja",1,""))</f>
        <v/>
      </c>
      <c r="AI6" t="str">
        <f>IF(Dateneingabe!$AN6="Nein",0,IF(Dateneingabe!$AN6="Ja",1,""))</f>
        <v/>
      </c>
      <c r="AJ6" t="str">
        <f>IF(Dateneingabe!$AO6="Nein",0,IF(Dateneingabe!$AO6="Ja",1,""))</f>
        <v/>
      </c>
      <c r="AL6" t="str">
        <f>IF(Dateneingabe!$AQ6="Ja",1,IF(Dateneingabe!$AQ6="Eher Ja",2,IF(Dateneingabe!$AQ6="Eher Nein",3,IF(Dateneingabe!$AQ6="Nein",4,""))))</f>
        <v/>
      </c>
      <c r="AM6" t="str">
        <f>IF(Dateneingabe!AR6="Ja, viele",4,IF(Dateneingabe!AR6="Ja, einige",3,IF(Dateneingabe!AR6="Ja, wenige",2,IF(Dateneingabe!AR6="Nein, keine",1,""))))</f>
        <v/>
      </c>
      <c r="AN6" t="str">
        <f>IF(Dateneingabe!AS6="Ja, viele",4,IF(Dateneingabe!AS6="Ja, einige",3,IF(Dateneingabe!AS6="Ja, wenige",2,IF(Dateneingabe!AS6="Nein, keine",1,""))))</f>
        <v/>
      </c>
      <c r="AO6" t="str">
        <f>IF(Dateneingabe!AT6="Ja, viele",4,IF(Dateneingabe!AT6="Ja, einige",3,IF(Dateneingabe!AT6="Ja, wenige",2,IF(Dateneingabe!AT6="Nein, keine",1,""))))</f>
        <v/>
      </c>
      <c r="AP6" t="str">
        <f>IF(Dateneingabe!AU6="Ja, viele",4,IF(Dateneingabe!AU6="Ja, einige",3,IF(Dateneingabe!AU6="Ja, wenige",2,IF(Dateneingabe!AU6="Nein, keine",1,""))))</f>
        <v/>
      </c>
      <c r="AQ6" t="str">
        <f>IF(Dateneingabe!AV6="Ja, viele",4,IF(Dateneingabe!AV6="Ja, einige",3,IF(Dateneingabe!AV6="Ja, wenige",2,IF(Dateneingabe!AV6="Nein, keine",1,""))))</f>
        <v/>
      </c>
      <c r="AR6" t="str">
        <f>IF(Dateneingabe!AW6="Nein",1,IF(Dateneingabe!AW6="Ja",2,""))</f>
        <v/>
      </c>
      <c r="AS6">
        <f>Dateneingabe!$AX6</f>
        <v>0</v>
      </c>
      <c r="AT6">
        <f>Dateneingabe!$AY6</f>
        <v>0</v>
      </c>
      <c r="AU6">
        <f>Dateneingabe!$AZ6</f>
        <v>0</v>
      </c>
      <c r="AV6">
        <f>Dateneingabe!$BA6</f>
        <v>0</v>
      </c>
      <c r="AW6">
        <f>Dateneingabe!$BB6</f>
        <v>0</v>
      </c>
      <c r="AX6" t="str">
        <f>IF(Dateneingabe!$BC6="Nein",0,IF(Dateneingabe!$BC6="Ja",1,""))</f>
        <v/>
      </c>
      <c r="AY6">
        <f t="shared" si="1"/>
        <v>0</v>
      </c>
      <c r="AZ6" s="13">
        <f t="shared" si="0"/>
        <v>0</v>
      </c>
      <c r="BA6" s="13">
        <f t="shared" si="2"/>
        <v>0</v>
      </c>
      <c r="BB6" s="13">
        <f t="shared" si="3"/>
        <v>0</v>
      </c>
      <c r="BC6" s="13">
        <f t="shared" si="4"/>
        <v>0</v>
      </c>
      <c r="BD6" s="13">
        <f t="shared" si="5"/>
        <v>0</v>
      </c>
      <c r="BE6" s="17" t="str">
        <f t="shared" si="6"/>
        <v/>
      </c>
      <c r="BF6" s="17" t="str">
        <f t="shared" si="7"/>
        <v/>
      </c>
      <c r="BG6" s="17" t="str">
        <f t="shared" si="8"/>
        <v/>
      </c>
      <c r="BH6" s="17" t="str">
        <f t="shared" si="9"/>
        <v/>
      </c>
      <c r="BI6" s="17" t="str">
        <f t="shared" si="10"/>
        <v/>
      </c>
      <c r="BJ6">
        <f t="shared" si="11"/>
        <v>0</v>
      </c>
    </row>
    <row r="7" spans="1:65" x14ac:dyDescent="0.25">
      <c r="A7" t="str">
        <f>IF(Dateneingabe!$F7="Niemand",1, IF(Dateneingabe!$F7="Wenige",2,IF(Dateneingabe!$F7="Einige",3,IF(Dateneingabe!$F7="Viele",4,IF(Dateneingabe!$F7="Die Meisten",5,IF(Dateneingabe!F7="Keine Angabe",0,""))))))</f>
        <v/>
      </c>
      <c r="B7" t="str">
        <f>IF(Dateneingabe!G7="Niemand",1, IF(Dateneingabe!G7="Wenige",2,IF(Dateneingabe!G7="Einige",3,IF(Dateneingabe!G7="Viele",4,IF(Dateneingabe!G7="Die Meisten",5,IF(Dateneingabe!G7="Keine Angabe",0,""))))))</f>
        <v/>
      </c>
      <c r="C7" t="str">
        <f>IF(Dateneingabe!H7="Niemand",1, IF(Dateneingabe!H7="Wenige",2,IF(Dateneingabe!H7="Einige",3,IF(Dateneingabe!H7="Viele",4,IF(Dateneingabe!H7="Die Meisten",5,IF(Dateneingabe!H7="Keine Angabe",0,""))))))</f>
        <v/>
      </c>
      <c r="D7" t="str">
        <f>IF(Dateneingabe!I7="Niemand",1, IF(Dateneingabe!I7="Wenige",2,IF(Dateneingabe!I7="Einige",3,IF(Dateneingabe!I7="Viele",4,IF(Dateneingabe!I7="Die Meisten",5,IF(Dateneingabe!I7="Keine Angabe",0,""))))))</f>
        <v/>
      </c>
      <c r="E7" t="str">
        <f>IF(Dateneingabe!J7="Niemand",1, IF(Dateneingabe!J7="Wenige",2,IF(Dateneingabe!J7="Einige",3,IF(Dateneingabe!J7="Viele",4,IF(Dateneingabe!J7="Die Meisten",5,IF(Dateneingabe!J7="Keine Angabe",0,""))))))</f>
        <v/>
      </c>
      <c r="F7" t="str">
        <f>IF(Dateneingabe!K7="Niemand",1, IF(Dateneingabe!K7="Wenige",2,IF(Dateneingabe!K7="Einige",3,IF(Dateneingabe!K7="Viele",4,IF(Dateneingabe!K7="Die Meisten",5,IF(Dateneingabe!K7="Keine Angabe",0,""))))))</f>
        <v/>
      </c>
      <c r="G7" t="str">
        <f>IF(Dateneingabe!L7="Niemand",1, IF(Dateneingabe!L7="Wenige",2,IF(Dateneingabe!L7="Einige",3,IF(Dateneingabe!L7="Viele",4,IF(Dateneingabe!L7="Die Meisten",5,IF(Dateneingabe!L7="Keine Angabe",0,""))))))</f>
        <v/>
      </c>
      <c r="H7">
        <f>Dateneingabe!$M7</f>
        <v>0</v>
      </c>
      <c r="I7">
        <f>IF(Dateneingabe!$N7="Ja",1,IF(Dateneingabe!$N7="Eher Ja",2,IF(Dateneingabe!$N7="Eher Nein",3,IF(Dateneingabe!$N7="Nein",4,0))))</f>
        <v>0</v>
      </c>
      <c r="J7">
        <f>IF(Dateneingabe!O7="Niemand",1,IF(Dateneingabe!O7="Wenige",2,IF(Dateneingabe!O7="Einige",3,IF(Dateneingabe!O7="Viele",4,IF(Dateneingabe!$O7="Die Meisten",5,0)))))</f>
        <v>0</v>
      </c>
      <c r="K7">
        <f>IF(Dateneingabe!P7="Niemand",1,IF(Dateneingabe!P7="Wenige",2,IF(Dateneingabe!P7="Einige",3,IF(Dateneingabe!P7="Viele",4,IF(Dateneingabe!$O7="Die Meisten",5,0)))))</f>
        <v>0</v>
      </c>
      <c r="L7">
        <f>IF(Dateneingabe!Q7="Niemand",1,IF(Dateneingabe!Q7="Wenige",2,IF(Dateneingabe!Q7="Einige",3,IF(Dateneingabe!Q7="Viele",4,IF(Dateneingabe!$O7="Die Meisten",5,0)))))</f>
        <v>0</v>
      </c>
      <c r="M7">
        <f>IF(Dateneingabe!R7="Niemand",1,IF(Dateneingabe!R7="Wenige",2,IF(Dateneingabe!R7="Einige",3,IF(Dateneingabe!R7="Viele",4,IF(Dateneingabe!$O7="Die Meisten",5,0)))))</f>
        <v>0</v>
      </c>
      <c r="N7">
        <f>IF(Dateneingabe!S7="Niemand",1,IF(Dateneingabe!S7="Wenige",2,IF(Dateneingabe!S7="Einige",3,IF(Dateneingabe!S7="Viele",4,IF(Dateneingabe!$O7="Die Meisten",5,0)))))</f>
        <v>0</v>
      </c>
      <c r="O7">
        <f>IF(Dateneingabe!T7="Niemand",1,IF(Dateneingabe!T7="Wenige",2,IF(Dateneingabe!T7="Einige",3,IF(Dateneingabe!T7="Viele",4,IF(Dateneingabe!$O7="Die Meisten",5,0)))))</f>
        <v>0</v>
      </c>
      <c r="P7">
        <f>IF(Dateneingabe!$U7="Ja",1,IF(Dateneingabe!$U7="Eher Ja",2,IF(Dateneingabe!$U7="Eher Nein",3,IF(Dateneingabe!$U7="Nein",4,))))</f>
        <v>0</v>
      </c>
      <c r="Q7">
        <f>Dateneingabe!$V7</f>
        <v>0</v>
      </c>
      <c r="R7">
        <f>IF(Dateneingabe!$W7="Ja",1,IF(Dateneingabe!$W7="Eher Ja",2,IF(Dateneingabe!$W7="Eher Nein",3,IF(Dateneingabe!$W7="Nein",4,0))))</f>
        <v>0</v>
      </c>
      <c r="S7">
        <f>IF(Dateneingabe!X7="Niemand",1,IF(Dateneingabe!X7="Wenige",2,IF(Dateneingabe!X7="Einige",3,IF(Dateneingabe!X7="Viele",4,IF(Dateneingabe!X7="Die Meisten",5,0)))))</f>
        <v>0</v>
      </c>
      <c r="T7">
        <f>IF(Dateneingabe!Y7="Niemand",1,IF(Dateneingabe!Y7="Wenige",2,IF(Dateneingabe!Y7="Einige",3,IF(Dateneingabe!Y7="Viele",4,IF(Dateneingabe!Y7="Die Meisten",5,0)))))</f>
        <v>0</v>
      </c>
      <c r="U7">
        <f>IF(Dateneingabe!Z7="Niemand",1,IF(Dateneingabe!Z7="Wenige",2,IF(Dateneingabe!Z7="Einige",3,IF(Dateneingabe!Z7="Viele",4,IF(Dateneingabe!Z7="Die Meisten",5,0)))))</f>
        <v>0</v>
      </c>
      <c r="V7">
        <f>IF(Dateneingabe!AA7="Niemand",1,IF(Dateneingabe!AA7="Wenige",2,IF(Dateneingabe!AA7="Einige",3,IF(Dateneingabe!AA7="Viele",4,IF(Dateneingabe!AA7="Die Meisten",5,0)))))</f>
        <v>0</v>
      </c>
      <c r="W7">
        <f>IF(Dateneingabe!AB7="Niemand",1,IF(Dateneingabe!AB7="Wenige",2,IF(Dateneingabe!AB7="Einige",3,IF(Dateneingabe!AB7="Viele",4,IF(Dateneingabe!AB7="Die Meisten",5,0)))))</f>
        <v>0</v>
      </c>
      <c r="X7">
        <f>IF(Dateneingabe!$AC7="Ja",1,IF(Dateneingabe!$AC7="Eher Ja",2,IF(Dateneingabe!$AC7="Eher Nein",3,IF(Dateneingabe!$AC7="Nein",4,0))))</f>
        <v>0</v>
      </c>
      <c r="Y7">
        <f>Dateneingabe!$AD7</f>
        <v>0</v>
      </c>
      <c r="Z7">
        <f>IF(Dateneingabe!AE7="Nichts",1,IF(Dateneingabe!AE7="Ein Wenig",2,IF(Dateneingabe!AE7="Einiges",3,IF(Dateneingabe!$AE7="Viel",4,0))))</f>
        <v>0</v>
      </c>
      <c r="AA7">
        <f>IF(Dateneingabe!AF7="Nichts",1,IF(Dateneingabe!AF7="Ein Wenig",2,IF(Dateneingabe!AF7="Einiges",3,IF(Dateneingabe!$AE7="Viel",4,0))))</f>
        <v>0</v>
      </c>
      <c r="AB7">
        <f>IF(Dateneingabe!AG7="Nichts",1,IF(Dateneingabe!AG7="Ein Wenig",2,IF(Dateneingabe!AG7="Einiges",3,IF(Dateneingabe!$AE7="Viel",4,0))))</f>
        <v>0</v>
      </c>
      <c r="AC7">
        <f>IF(Dateneingabe!AH7="Nichts",1,IF(Dateneingabe!AH7="Ein Wenig",2,IF(Dateneingabe!AH7="Einiges",3,IF(Dateneingabe!$AE7="Viel",4,0))))</f>
        <v>0</v>
      </c>
      <c r="AD7">
        <f>IF(Dateneingabe!AI7="Nichts",1,IF(Dateneingabe!AI7="Ein Wenig",2,IF(Dateneingabe!AI7="Einiges",3,IF(Dateneingabe!$AE7="Viel",4,0))))</f>
        <v>0</v>
      </c>
      <c r="AE7">
        <f>IF(Dateneingabe!AJ7="Niemand",1,IF(Dateneingabe!AJ7="Wenige",2,IF(Dateneingabe!AJ7="Einige",3,IF(Dateneingabe!AJ7="Viele",4,IF(Dateneingabe!AJ7="Die Meisten",5,0)))))</f>
        <v>0</v>
      </c>
      <c r="AF7" t="str">
        <f>IF(Dateneingabe!$AK7="Nein",0,IF(Dateneingabe!$AK7="Ja",1,""))</f>
        <v/>
      </c>
      <c r="AG7" t="str">
        <f>IF(Dateneingabe!$AL7="Nein",0,IF(Dateneingabe!$AL7="Ja",1,""))</f>
        <v/>
      </c>
      <c r="AH7" t="str">
        <f>IF(Dateneingabe!$AM7="Nein",0,IF(Dateneingabe!$AM7="Ja",1,""))</f>
        <v/>
      </c>
      <c r="AI7" t="str">
        <f>IF(Dateneingabe!$AN7="Nein",0,IF(Dateneingabe!$AN7="Ja",1,""))</f>
        <v/>
      </c>
      <c r="AJ7" t="str">
        <f>IF(Dateneingabe!$AO7="Nein",0,IF(Dateneingabe!$AO7="Ja",1,""))</f>
        <v/>
      </c>
      <c r="AL7" t="str">
        <f>IF(Dateneingabe!$AQ7="Ja",1,IF(Dateneingabe!$AQ7="Eher Ja",2,IF(Dateneingabe!$AQ7="Eher Nein",3,IF(Dateneingabe!$AQ7="Nein",4,""))))</f>
        <v/>
      </c>
      <c r="AM7" t="str">
        <f>IF(Dateneingabe!AR7="Ja, viele",4,IF(Dateneingabe!AR7="Ja, einige",3,IF(Dateneingabe!AR7="Ja, wenige",2,IF(Dateneingabe!AR7="Nein, keine",1,""))))</f>
        <v/>
      </c>
      <c r="AN7" t="str">
        <f>IF(Dateneingabe!AS7="Ja, viele",4,IF(Dateneingabe!AS7="Ja, einige",3,IF(Dateneingabe!AS7="Ja, wenige",2,IF(Dateneingabe!AS7="Nein, keine",1,""))))</f>
        <v/>
      </c>
      <c r="AO7" t="str">
        <f>IF(Dateneingabe!AT7="Ja, viele",4,IF(Dateneingabe!AT7="Ja, einige",3,IF(Dateneingabe!AT7="Ja, wenige",2,IF(Dateneingabe!AT7="Nein, keine",1,""))))</f>
        <v/>
      </c>
      <c r="AP7" t="str">
        <f>IF(Dateneingabe!AU7="Ja, viele",4,IF(Dateneingabe!AU7="Ja, einige",3,IF(Dateneingabe!AU7="Ja, wenige",2,IF(Dateneingabe!AU7="Nein, keine",1,""))))</f>
        <v/>
      </c>
      <c r="AQ7" t="str">
        <f>IF(Dateneingabe!AV7="Ja, viele",4,IF(Dateneingabe!AV7="Ja, einige",3,IF(Dateneingabe!AV7="Ja, wenige",2,IF(Dateneingabe!AV7="Nein, keine",1,""))))</f>
        <v/>
      </c>
      <c r="AR7" t="str">
        <f>IF(Dateneingabe!AW7="Nein",1,IF(Dateneingabe!AW7="Ja",2,""))</f>
        <v/>
      </c>
      <c r="AS7">
        <f>Dateneingabe!$AX7</f>
        <v>0</v>
      </c>
      <c r="AT7">
        <f>Dateneingabe!$AY7</f>
        <v>0</v>
      </c>
      <c r="AU7">
        <f>Dateneingabe!$AZ7</f>
        <v>0</v>
      </c>
      <c r="AV7">
        <f>Dateneingabe!$BA7</f>
        <v>0</v>
      </c>
      <c r="AW7">
        <f>Dateneingabe!$BB7</f>
        <v>0</v>
      </c>
      <c r="AX7" t="str">
        <f>IF(Dateneingabe!$BC7="Nein",0,IF(Dateneingabe!$BC7="Ja",1,""))</f>
        <v/>
      </c>
      <c r="AY7">
        <f t="shared" si="1"/>
        <v>0</v>
      </c>
      <c r="AZ7" s="13">
        <f t="shared" si="0"/>
        <v>0</v>
      </c>
      <c r="BA7" s="13">
        <f t="shared" si="2"/>
        <v>0</v>
      </c>
      <c r="BB7" s="13">
        <f t="shared" si="3"/>
        <v>0</v>
      </c>
      <c r="BC7" s="13">
        <f t="shared" si="4"/>
        <v>0</v>
      </c>
      <c r="BD7" s="13">
        <f t="shared" si="5"/>
        <v>0</v>
      </c>
      <c r="BE7" s="17" t="str">
        <f t="shared" si="6"/>
        <v/>
      </c>
      <c r="BF7" s="17" t="str">
        <f t="shared" si="7"/>
        <v/>
      </c>
      <c r="BG7" s="17" t="str">
        <f t="shared" si="8"/>
        <v/>
      </c>
      <c r="BH7" s="17" t="str">
        <f t="shared" si="9"/>
        <v/>
      </c>
      <c r="BI7" s="17" t="str">
        <f t="shared" si="10"/>
        <v/>
      </c>
      <c r="BJ7">
        <f t="shared" si="11"/>
        <v>0</v>
      </c>
    </row>
    <row r="8" spans="1:65" x14ac:dyDescent="0.25">
      <c r="A8" t="str">
        <f>IF(Dateneingabe!$F8="Niemand",1, IF(Dateneingabe!$F8="Wenige",2,IF(Dateneingabe!$F8="Einige",3,IF(Dateneingabe!$F8="Viele",4,IF(Dateneingabe!$F8="Die Meisten",5,IF(Dateneingabe!F8="Keine Angabe",0,""))))))</f>
        <v/>
      </c>
      <c r="B8" t="str">
        <f>IF(Dateneingabe!G8="Niemand",1, IF(Dateneingabe!G8="Wenige",2,IF(Dateneingabe!G8="Einige",3,IF(Dateneingabe!G8="Viele",4,IF(Dateneingabe!G8="Die Meisten",5,IF(Dateneingabe!G8="Keine Angabe",0,""))))))</f>
        <v/>
      </c>
      <c r="C8" t="str">
        <f>IF(Dateneingabe!H8="Niemand",1, IF(Dateneingabe!H8="Wenige",2,IF(Dateneingabe!H8="Einige",3,IF(Dateneingabe!H8="Viele",4,IF(Dateneingabe!H8="Die Meisten",5,IF(Dateneingabe!H8="Keine Angabe",0,""))))))</f>
        <v/>
      </c>
      <c r="D8" t="str">
        <f>IF(Dateneingabe!I8="Niemand",1, IF(Dateneingabe!I8="Wenige",2,IF(Dateneingabe!I8="Einige",3,IF(Dateneingabe!I8="Viele",4,IF(Dateneingabe!I8="Die Meisten",5,IF(Dateneingabe!I8="Keine Angabe",0,""))))))</f>
        <v/>
      </c>
      <c r="E8" t="str">
        <f>IF(Dateneingabe!J8="Niemand",1, IF(Dateneingabe!J8="Wenige",2,IF(Dateneingabe!J8="Einige",3,IF(Dateneingabe!J8="Viele",4,IF(Dateneingabe!J8="Die Meisten",5,IF(Dateneingabe!J8="Keine Angabe",0,""))))))</f>
        <v/>
      </c>
      <c r="F8" t="str">
        <f>IF(Dateneingabe!K8="Niemand",1, IF(Dateneingabe!K8="Wenige",2,IF(Dateneingabe!K8="Einige",3,IF(Dateneingabe!K8="Viele",4,IF(Dateneingabe!K8="Die Meisten",5,IF(Dateneingabe!K8="Keine Angabe",0,""))))))</f>
        <v/>
      </c>
      <c r="G8">
        <f>IF(Dateneingabe!$L8="Niemand",0, IF(Dateneingabe!$L8="Wenige",1,IF(Dateneingabe!$L8="Einige",2,IF(Dateneingabe!$L8="Viele",3,IF(Dateneingabe!$L8="Die meisten",4,0)))))</f>
        <v>0</v>
      </c>
      <c r="H8">
        <f>Dateneingabe!$M8</f>
        <v>0</v>
      </c>
      <c r="I8">
        <f>IF(Dateneingabe!$N8="Ja",1,IF(Dateneingabe!$N8="Eher Ja",2,IF(Dateneingabe!$N8="Eher Nein",3,IF(Dateneingabe!$N8="Nein",4,0))))</f>
        <v>0</v>
      </c>
      <c r="J8">
        <f>IF(Dateneingabe!O8="Niemand",1,IF(Dateneingabe!O8="Wenige",2,IF(Dateneingabe!O8="Einige",3,IF(Dateneingabe!O8="Viele",4,IF(Dateneingabe!$O8="Die Meisten",5,0)))))</f>
        <v>0</v>
      </c>
      <c r="K8">
        <f>IF(Dateneingabe!P8="Niemand",1,IF(Dateneingabe!P8="Wenige",2,IF(Dateneingabe!P8="Einige",3,IF(Dateneingabe!P8="Viele",4,IF(Dateneingabe!$O8="Die Meisten",5,0)))))</f>
        <v>0</v>
      </c>
      <c r="L8">
        <f>IF(Dateneingabe!Q8="Niemand",1,IF(Dateneingabe!Q8="Wenige",2,IF(Dateneingabe!Q8="Einige",3,IF(Dateneingabe!Q8="Viele",4,IF(Dateneingabe!$O8="Die Meisten",5,0)))))</f>
        <v>0</v>
      </c>
      <c r="M8">
        <f>IF(Dateneingabe!R8="Niemand",1,IF(Dateneingabe!R8="Wenige",2,IF(Dateneingabe!R8="Einige",3,IF(Dateneingabe!R8="Viele",4,IF(Dateneingabe!$O8="Die Meisten",5,0)))))</f>
        <v>0</v>
      </c>
      <c r="N8">
        <f>IF(Dateneingabe!S8="Niemand",1,IF(Dateneingabe!S8="Wenige",2,IF(Dateneingabe!S8="Einige",3,IF(Dateneingabe!S8="Viele",4,IF(Dateneingabe!$O8="Die Meisten",5,0)))))</f>
        <v>0</v>
      </c>
      <c r="O8">
        <f>IF(Dateneingabe!T8="Niemand",1,IF(Dateneingabe!T8="Wenige",2,IF(Dateneingabe!T8="Einige",3,IF(Dateneingabe!T8="Viele",4,IF(Dateneingabe!$O8="Die Meisten",5,0)))))</f>
        <v>0</v>
      </c>
      <c r="P8">
        <f>IF(Dateneingabe!$U8="Ja",1,IF(Dateneingabe!$U8="Eher Ja",2,IF(Dateneingabe!$U8="Eher Nein",3,IF(Dateneingabe!$U8="Nein",4,))))</f>
        <v>0</v>
      </c>
      <c r="Q8">
        <f>Dateneingabe!$V8</f>
        <v>0</v>
      </c>
      <c r="R8">
        <f>IF(Dateneingabe!$W8="Ja",1,IF(Dateneingabe!$W8="Eher Ja",2,IF(Dateneingabe!$W8="Eher Nein",3,IF(Dateneingabe!$W8="Nein",4,0))))</f>
        <v>0</v>
      </c>
      <c r="S8">
        <f>IF(Dateneingabe!X8="Niemand",1,IF(Dateneingabe!X8="Wenige",2,IF(Dateneingabe!X8="Einige",3,IF(Dateneingabe!X8="Viele",4,IF(Dateneingabe!X8="Die Meisten",5,0)))))</f>
        <v>0</v>
      </c>
      <c r="T8">
        <f>IF(Dateneingabe!$Y8="Niemand",0,IF(Dateneingabe!$Y8="Wenige",1,IF(Dateneingabe!$Y8="Einige",2,IF(Dateneingabe!$Y8="Viele",3,IF(Dateneingabe!$Y8="Die Meisten",4,)))))</f>
        <v>0</v>
      </c>
      <c r="U8">
        <f>IF(Dateneingabe!$Z8="Niemand",0,IF(Dateneingabe!$Z8="Wenige",1,IF(Dateneingabe!$Z8="Einige",2,IF(Dateneingabe!$Z8="Viele",3,IF(Dateneingabe!$Z8="Die Meisten",4,0)))))</f>
        <v>0</v>
      </c>
      <c r="V8">
        <f>IF(Dateneingabe!$AA8="Niemand",0,IF(Dateneingabe!$AA8="Wenige",1,IF(Dateneingabe!$AA8="Einige",2,IF(Dateneingabe!$AA8="Viele",3,IF(Dateneingabe!$AA8="Die Meisten",4,0)))))</f>
        <v>0</v>
      </c>
      <c r="W8">
        <f>IF(Dateneingabe!$AB8="Niemand",0,IF(Dateneingabe!$AB8="Wenige",1,IF(Dateneingabe!$AB8="Einige",2,IF(Dateneingabe!$AB8="Viele",3,IF(Dateneingabe!$AB8="Die Meisten",4,0)))))</f>
        <v>0</v>
      </c>
      <c r="X8">
        <f>IF(Dateneingabe!$AC8="Ja",1,IF(Dateneingabe!$AC8="Eher Ja",2,IF(Dateneingabe!$AC8="Eher Nein",3,IF(Dateneingabe!$AC8="Nein",4,0))))</f>
        <v>0</v>
      </c>
      <c r="Y8">
        <f>Dateneingabe!$AD8</f>
        <v>0</v>
      </c>
      <c r="Z8">
        <f>IF(Dateneingabe!AE8="Nichts",1,IF(Dateneingabe!AE8="Ein Wenig",2,IF(Dateneingabe!AE8="Einiges",3,IF(Dateneingabe!$AE8="Viel",4,0))))</f>
        <v>0</v>
      </c>
      <c r="AA8">
        <f>IF(Dateneingabe!AF8="Nichts",1,IF(Dateneingabe!AF8="Ein Wenig",2,IF(Dateneingabe!AF8="Einiges",3,IF(Dateneingabe!$AE8="Viel",4,0))))</f>
        <v>0</v>
      </c>
      <c r="AB8">
        <f>IF(Dateneingabe!AG8="Nichts",1,IF(Dateneingabe!AG8="Ein Wenig",2,IF(Dateneingabe!AG8="Einiges",3,IF(Dateneingabe!$AE8="Viel",4,0))))</f>
        <v>0</v>
      </c>
      <c r="AC8">
        <f>IF(Dateneingabe!AH8="Nichts",1,IF(Dateneingabe!AH8="Ein Wenig",2,IF(Dateneingabe!AH8="Einiges",3,IF(Dateneingabe!$AE8="Viel",4,0))))</f>
        <v>0</v>
      </c>
      <c r="AD8">
        <f>IF(Dateneingabe!AI8="Nichts",1,IF(Dateneingabe!AI8="Ein Wenig",2,IF(Dateneingabe!AI8="Einiges",3,IF(Dateneingabe!$AE8="Viel",4,0))))</f>
        <v>0</v>
      </c>
      <c r="AE8">
        <f>IF(Dateneingabe!AJ8="Niemand",1,IF(Dateneingabe!AJ8="Wenige",2,IF(Dateneingabe!AJ8="Einige",3,IF(Dateneingabe!AJ8="Viele",4,IF(Dateneingabe!AJ8="Die Meisten",5,0)))))</f>
        <v>0</v>
      </c>
      <c r="AF8" t="str">
        <f>IF(Dateneingabe!$AK8="Nein",0,IF(Dateneingabe!$AK8="Ja",1,""))</f>
        <v/>
      </c>
      <c r="AG8" t="str">
        <f>IF(Dateneingabe!$AL8="Nein",0,IF(Dateneingabe!$AL8="Ja",1,""))</f>
        <v/>
      </c>
      <c r="AH8" t="str">
        <f>IF(Dateneingabe!$AM8="Nein",0,IF(Dateneingabe!$AM8="Ja",1,""))</f>
        <v/>
      </c>
      <c r="AI8" t="str">
        <f>IF(Dateneingabe!$AN8="Nein",0,IF(Dateneingabe!$AN8="Ja",1,""))</f>
        <v/>
      </c>
      <c r="AJ8" t="str">
        <f>IF(Dateneingabe!$AO8="Nein",0,IF(Dateneingabe!$AO8="Ja",1,""))</f>
        <v/>
      </c>
      <c r="AL8" t="str">
        <f>IF(Dateneingabe!$AQ8="Ja",1,IF(Dateneingabe!$AQ8="Eher Ja",2,IF(Dateneingabe!$AQ8="Eher Nein",3,IF(Dateneingabe!$AQ8="Nein",4,""))))</f>
        <v/>
      </c>
      <c r="AM8" t="str">
        <f>IF(Dateneingabe!AR8="Ja, viele",4,IF(Dateneingabe!AR8="Ja, einige",3,IF(Dateneingabe!AR8="Ja, wenige",2,IF(Dateneingabe!AR8="Nein, keine",1,""))))</f>
        <v/>
      </c>
      <c r="AN8" t="str">
        <f>IF(Dateneingabe!AS8="Ja, viele",4,IF(Dateneingabe!AS8="Ja, einige",3,IF(Dateneingabe!AS8="Ja, wenige",2,IF(Dateneingabe!AS8="Nein, keine",1,""))))</f>
        <v/>
      </c>
      <c r="AO8" t="str">
        <f>IF(Dateneingabe!AT8="Ja, viele",4,IF(Dateneingabe!AT8="Ja, einige",3,IF(Dateneingabe!AT8="Ja, wenige",2,IF(Dateneingabe!AT8="Nein, keine",1,""))))</f>
        <v/>
      </c>
      <c r="AP8" t="str">
        <f>IF(Dateneingabe!AU8="Ja, viele",4,IF(Dateneingabe!AU8="Ja, einige",3,IF(Dateneingabe!AU8="Ja, wenige",2,IF(Dateneingabe!AU8="Nein, keine",1,""))))</f>
        <v/>
      </c>
      <c r="AQ8" t="str">
        <f>IF(Dateneingabe!AV8="Ja, viele",4,IF(Dateneingabe!AV8="Ja, einige",3,IF(Dateneingabe!AV8="Ja, wenige",2,IF(Dateneingabe!AV8="Nein, keine",1,""))))</f>
        <v/>
      </c>
      <c r="AR8" t="str">
        <f>IF(Dateneingabe!AW8="Nein",1,IF(Dateneingabe!AW8="Ja",2,""))</f>
        <v/>
      </c>
      <c r="AS8">
        <f>Dateneingabe!$AX8</f>
        <v>0</v>
      </c>
      <c r="AT8">
        <f>Dateneingabe!$AY8</f>
        <v>0</v>
      </c>
      <c r="AU8">
        <f>Dateneingabe!$AZ8</f>
        <v>0</v>
      </c>
      <c r="AV8">
        <f>Dateneingabe!$BA8</f>
        <v>0</v>
      </c>
      <c r="AW8">
        <f>Dateneingabe!$BB8</f>
        <v>0</v>
      </c>
      <c r="AX8" t="str">
        <f>IF(Dateneingabe!$BC8="Nein",0,IF(Dateneingabe!$BC8="Ja",1,""))</f>
        <v/>
      </c>
      <c r="AY8">
        <f t="shared" si="1"/>
        <v>0</v>
      </c>
      <c r="AZ8" s="13">
        <f t="shared" si="0"/>
        <v>0</v>
      </c>
      <c r="BA8" s="13">
        <f t="shared" si="2"/>
        <v>0</v>
      </c>
      <c r="BB8" s="13">
        <f t="shared" si="3"/>
        <v>0</v>
      </c>
      <c r="BC8" s="13">
        <f t="shared" si="4"/>
        <v>0</v>
      </c>
      <c r="BD8" s="13">
        <f t="shared" si="5"/>
        <v>0</v>
      </c>
      <c r="BE8" s="17" t="str">
        <f t="shared" si="6"/>
        <v/>
      </c>
      <c r="BF8" s="17" t="str">
        <f t="shared" si="7"/>
        <v/>
      </c>
      <c r="BG8" s="17" t="str">
        <f t="shared" si="8"/>
        <v/>
      </c>
      <c r="BH8" s="17" t="str">
        <f t="shared" si="9"/>
        <v/>
      </c>
      <c r="BI8" s="17" t="str">
        <f t="shared" si="10"/>
        <v/>
      </c>
      <c r="BJ8">
        <f t="shared" si="11"/>
        <v>0</v>
      </c>
    </row>
    <row r="9" spans="1:65" x14ac:dyDescent="0.25">
      <c r="A9" t="str">
        <f>IF(Dateneingabe!$F9="Niemand",1, IF(Dateneingabe!$F9="Wenige",2,IF(Dateneingabe!$F9="Einige",3,IF(Dateneingabe!$F9="Viele",4,IF(Dateneingabe!$F9="Die Meisten",5,IF(Dateneingabe!F9="Keine Angabe",0,""))))))</f>
        <v/>
      </c>
      <c r="B9" t="str">
        <f>IF(Dateneingabe!G9="Niemand",1, IF(Dateneingabe!G9="Wenige",2,IF(Dateneingabe!G9="Einige",3,IF(Dateneingabe!G9="Viele",4,IF(Dateneingabe!G9="Die Meisten",5,IF(Dateneingabe!G9="Keine Angabe",0,""))))))</f>
        <v/>
      </c>
      <c r="C9" t="str">
        <f>IF(Dateneingabe!H9="Niemand",1, IF(Dateneingabe!H9="Wenige",2,IF(Dateneingabe!H9="Einige",3,IF(Dateneingabe!H9="Viele",4,IF(Dateneingabe!H9="Die Meisten",5,IF(Dateneingabe!H9="Keine Angabe",0,""))))))</f>
        <v/>
      </c>
      <c r="D9" t="str">
        <f>IF(Dateneingabe!I9="Niemand",1, IF(Dateneingabe!I9="Wenige",2,IF(Dateneingabe!I9="Einige",3,IF(Dateneingabe!I9="Viele",4,IF(Dateneingabe!I9="Die Meisten",5,IF(Dateneingabe!I9="Keine Angabe",0,""))))))</f>
        <v/>
      </c>
      <c r="E9" t="str">
        <f>IF(Dateneingabe!J9="Niemand",1, IF(Dateneingabe!J9="Wenige",2,IF(Dateneingabe!J9="Einige",3,IF(Dateneingabe!J9="Viele",4,IF(Dateneingabe!J9="Die Meisten",5,IF(Dateneingabe!J9="Keine Angabe",0,""))))))</f>
        <v/>
      </c>
      <c r="F9" t="str">
        <f>IF(Dateneingabe!K9="Niemand",1, IF(Dateneingabe!K9="Wenige",2,IF(Dateneingabe!K9="Einige",3,IF(Dateneingabe!K9="Viele",4,IF(Dateneingabe!K9="Die Meisten",5,IF(Dateneingabe!K9="Keine Angabe",0,""))))))</f>
        <v/>
      </c>
      <c r="G9">
        <f>IF(Dateneingabe!$L9="Niemand",0, IF(Dateneingabe!$L9="Wenige",1,IF(Dateneingabe!$L9="Einige",2,IF(Dateneingabe!$L9="Viele",3,IF(Dateneingabe!$L9="Die meisten",4,0)))))</f>
        <v>0</v>
      </c>
      <c r="H9">
        <f>Dateneingabe!$M9</f>
        <v>0</v>
      </c>
      <c r="I9">
        <f>IF(Dateneingabe!$N9="Ja",1,IF(Dateneingabe!$N9="Eher Ja",2,IF(Dateneingabe!$N9="Eher Nein",3,IF(Dateneingabe!$N9="Nein",4,0))))</f>
        <v>0</v>
      </c>
      <c r="J9">
        <f>IF(Dateneingabe!O9="Niemand",1,IF(Dateneingabe!O9="Wenige",2,IF(Dateneingabe!O9="Einige",3,IF(Dateneingabe!O9="Viele",4,IF(Dateneingabe!$O9="Die Meisten",5,0)))))</f>
        <v>0</v>
      </c>
      <c r="K9">
        <f>IF(Dateneingabe!P9="Niemand",1,IF(Dateneingabe!P9="Wenige",2,IF(Dateneingabe!P9="Einige",3,IF(Dateneingabe!P9="Viele",4,IF(Dateneingabe!$O9="Die Meisten",5,0)))))</f>
        <v>0</v>
      </c>
      <c r="L9">
        <f>IF(Dateneingabe!Q9="Niemand",1,IF(Dateneingabe!Q9="Wenige",2,IF(Dateneingabe!Q9="Einige",3,IF(Dateneingabe!Q9="Viele",4,IF(Dateneingabe!$O9="Die Meisten",5,0)))))</f>
        <v>0</v>
      </c>
      <c r="M9">
        <f>IF(Dateneingabe!R9="Niemand",1,IF(Dateneingabe!R9="Wenige",2,IF(Dateneingabe!R9="Einige",3,IF(Dateneingabe!R9="Viele",4,IF(Dateneingabe!$O9="Die Meisten",5,0)))))</f>
        <v>0</v>
      </c>
      <c r="N9">
        <f>IF(Dateneingabe!S9="Niemand",1,IF(Dateneingabe!S9="Wenige",2,IF(Dateneingabe!S9="Einige",3,IF(Dateneingabe!S9="Viele",4,IF(Dateneingabe!$O9="Die Meisten",5,0)))))</f>
        <v>0</v>
      </c>
      <c r="O9">
        <f>IF(Dateneingabe!T9="Niemand",1,IF(Dateneingabe!T9="Wenige",2,IF(Dateneingabe!T9="Einige",3,IF(Dateneingabe!T9="Viele",4,IF(Dateneingabe!$O9="Die Meisten",5,0)))))</f>
        <v>0</v>
      </c>
      <c r="P9">
        <f>IF(Dateneingabe!$U9="Ja",1,IF(Dateneingabe!$U9="Eher Ja",2,IF(Dateneingabe!$U9="Eher Nein",3,IF(Dateneingabe!$U9="Nein",4,))))</f>
        <v>0</v>
      </c>
      <c r="Q9">
        <f>Dateneingabe!$V9</f>
        <v>0</v>
      </c>
      <c r="R9">
        <f>IF(Dateneingabe!$W9="Ja",1,IF(Dateneingabe!$W9="Eher Ja",2,IF(Dateneingabe!$W9="Eher Nein",3,IF(Dateneingabe!$W9="Nein",4,0))))</f>
        <v>0</v>
      </c>
      <c r="S9">
        <f>IF(Dateneingabe!X9="Niemand",1,IF(Dateneingabe!X9="Wenige",2,IF(Dateneingabe!X9="Einige",3,IF(Dateneingabe!X9="Viele",4,IF(Dateneingabe!X9="Die Meisten",5,0)))))</f>
        <v>0</v>
      </c>
      <c r="T9">
        <f>IF(Dateneingabe!$Y9="Niemand",0,IF(Dateneingabe!$Y9="Wenige",1,IF(Dateneingabe!$Y9="Einige",2,IF(Dateneingabe!$Y9="Viele",3,IF(Dateneingabe!$Y9="Die Meisten",4,)))))</f>
        <v>0</v>
      </c>
      <c r="U9">
        <f>IF(Dateneingabe!$Z9="Niemand",0,IF(Dateneingabe!$Z9="Wenige",1,IF(Dateneingabe!$Z9="Einige",2,IF(Dateneingabe!$Z9="Viele",3,IF(Dateneingabe!$Z9="Die Meisten",4,0)))))</f>
        <v>0</v>
      </c>
      <c r="V9">
        <f>IF(Dateneingabe!$AA9="Niemand",0,IF(Dateneingabe!$AA9="Wenige",1,IF(Dateneingabe!$AA9="Einige",2,IF(Dateneingabe!$AA9="Viele",3,IF(Dateneingabe!$AA9="Die Meisten",4,0)))))</f>
        <v>0</v>
      </c>
      <c r="W9">
        <f>IF(Dateneingabe!$AB9="Niemand",0,IF(Dateneingabe!$AB9="Wenige",1,IF(Dateneingabe!$AB9="Einige",2,IF(Dateneingabe!$AB9="Viele",3,IF(Dateneingabe!$AB9="Die Meisten",4,0)))))</f>
        <v>0</v>
      </c>
      <c r="X9">
        <f>IF(Dateneingabe!$AC9="Ja",1,IF(Dateneingabe!$AC9="Eher Ja",2,IF(Dateneingabe!$AC9="Eher Nein",3,IF(Dateneingabe!$AC9="Nein",4,0))))</f>
        <v>0</v>
      </c>
      <c r="Y9">
        <f>Dateneingabe!$AD9</f>
        <v>0</v>
      </c>
      <c r="Z9">
        <f>IF(Dateneingabe!AE9="Nichts",1,IF(Dateneingabe!AE9="Ein Wenig",2,IF(Dateneingabe!AE9="Einiges",3,IF(Dateneingabe!$AE9="Viel",4,0))))</f>
        <v>0</v>
      </c>
      <c r="AA9">
        <f>IF(Dateneingabe!AF9="Nichts",1,IF(Dateneingabe!AF9="Ein Wenig",2,IF(Dateneingabe!AF9="Einiges",3,IF(Dateneingabe!$AE9="Viel",4,0))))</f>
        <v>0</v>
      </c>
      <c r="AB9">
        <f>IF(Dateneingabe!AG9="Nichts",1,IF(Dateneingabe!AG9="Ein Wenig",2,IF(Dateneingabe!AG9="Einiges",3,IF(Dateneingabe!$AE9="Viel",4,0))))</f>
        <v>0</v>
      </c>
      <c r="AC9">
        <f>IF(Dateneingabe!AH9="Nichts",1,IF(Dateneingabe!AH9="Ein Wenig",2,IF(Dateneingabe!AH9="Einiges",3,IF(Dateneingabe!$AE9="Viel",4,0))))</f>
        <v>0</v>
      </c>
      <c r="AD9">
        <f>IF(Dateneingabe!AI9="Nichts",1,IF(Dateneingabe!AI9="Ein Wenig",2,IF(Dateneingabe!AI9="Einiges",3,IF(Dateneingabe!$AE9="Viel",4,0))))</f>
        <v>0</v>
      </c>
      <c r="AE9">
        <f>IF(Dateneingabe!AJ9="Niemand",1,IF(Dateneingabe!AJ9="Wenige",2,IF(Dateneingabe!AJ9="Einige",3,IF(Dateneingabe!AJ9="Viele",4,IF(Dateneingabe!AJ9="Die Meisten",5,0)))))</f>
        <v>0</v>
      </c>
      <c r="AF9" t="str">
        <f>IF(Dateneingabe!$AK9="Nein",0,IF(Dateneingabe!$AK9="Ja",1,""))</f>
        <v/>
      </c>
      <c r="AG9" t="str">
        <f>IF(Dateneingabe!$AL9="Nein",0,IF(Dateneingabe!$AL9="Ja",1,""))</f>
        <v/>
      </c>
      <c r="AH9" t="str">
        <f>IF(Dateneingabe!$AM9="Nein",0,IF(Dateneingabe!$AM9="Ja",1,""))</f>
        <v/>
      </c>
      <c r="AI9" t="str">
        <f>IF(Dateneingabe!$AN9="Nein",0,IF(Dateneingabe!$AN9="Ja",1,""))</f>
        <v/>
      </c>
      <c r="AJ9" t="str">
        <f>IF(Dateneingabe!$AO9="Nein",0,IF(Dateneingabe!$AO9="Ja",1,""))</f>
        <v/>
      </c>
      <c r="AL9" t="str">
        <f>IF(Dateneingabe!$AQ9="Ja",1,IF(Dateneingabe!$AQ9="Eher Ja",2,IF(Dateneingabe!$AQ9="Eher Nein",3,IF(Dateneingabe!$AQ9="Nein",4,""))))</f>
        <v/>
      </c>
      <c r="AM9" t="str">
        <f>IF(Dateneingabe!AR9="Ja, viele",4,IF(Dateneingabe!AR9="Ja, einige",3,IF(Dateneingabe!AR9="Ja, wenige",2,IF(Dateneingabe!AR9="Nein, keine",1,""))))</f>
        <v/>
      </c>
      <c r="AN9" t="str">
        <f>IF(Dateneingabe!AS9="Ja, viele",4,IF(Dateneingabe!AS9="Ja, einige",3,IF(Dateneingabe!AS9="Ja, wenige",2,IF(Dateneingabe!AS9="Nein, keine",1,""))))</f>
        <v/>
      </c>
      <c r="AO9" t="str">
        <f>IF(Dateneingabe!AT9="Ja, viele",4,IF(Dateneingabe!AT9="Ja, einige",3,IF(Dateneingabe!AT9="Ja, wenige",2,IF(Dateneingabe!AT9="Nein, keine",1,""))))</f>
        <v/>
      </c>
      <c r="AP9" t="str">
        <f>IF(Dateneingabe!AU9="Ja, viele",4,IF(Dateneingabe!AU9="Ja, einige",3,IF(Dateneingabe!AU9="Ja, wenige",2,IF(Dateneingabe!AU9="Nein, keine",1,""))))</f>
        <v/>
      </c>
      <c r="AQ9" t="str">
        <f>IF(Dateneingabe!AV9="Ja, viele",4,IF(Dateneingabe!AV9="Ja, einige",3,IF(Dateneingabe!AV9="Ja, wenige",2,IF(Dateneingabe!AV9="Nein, keine",1,""))))</f>
        <v/>
      </c>
      <c r="AR9" t="str">
        <f>IF(Dateneingabe!AW9="Nein",1,IF(Dateneingabe!AW9="Ja",2,""))</f>
        <v/>
      </c>
      <c r="AS9">
        <f>Dateneingabe!$AX9</f>
        <v>0</v>
      </c>
      <c r="AT9">
        <f>Dateneingabe!$AY9</f>
        <v>0</v>
      </c>
      <c r="AU9">
        <f>Dateneingabe!$AZ9</f>
        <v>0</v>
      </c>
      <c r="AV9">
        <f>Dateneingabe!$BA9</f>
        <v>0</v>
      </c>
      <c r="AW9">
        <f>Dateneingabe!$BB9</f>
        <v>0</v>
      </c>
      <c r="AX9" t="str">
        <f>IF(Dateneingabe!$BC9="Nein",0,IF(Dateneingabe!$BC9="Ja",1,""))</f>
        <v/>
      </c>
      <c r="AY9">
        <f t="shared" si="1"/>
        <v>0</v>
      </c>
      <c r="AZ9" s="13">
        <f t="shared" si="0"/>
        <v>0</v>
      </c>
      <c r="BA9" s="13">
        <f t="shared" si="2"/>
        <v>0</v>
      </c>
      <c r="BB9" s="13">
        <f t="shared" si="3"/>
        <v>0</v>
      </c>
      <c r="BC9" s="13">
        <f t="shared" si="4"/>
        <v>0</v>
      </c>
      <c r="BD9" s="13">
        <f t="shared" si="5"/>
        <v>0</v>
      </c>
      <c r="BE9" s="17" t="str">
        <f t="shared" si="6"/>
        <v/>
      </c>
      <c r="BF9" s="17" t="str">
        <f t="shared" si="7"/>
        <v/>
      </c>
      <c r="BG9" s="17" t="str">
        <f t="shared" si="8"/>
        <v/>
      </c>
      <c r="BH9" s="17" t="str">
        <f t="shared" si="9"/>
        <v/>
      </c>
      <c r="BI9" s="17" t="str">
        <f t="shared" si="10"/>
        <v/>
      </c>
      <c r="BJ9">
        <f t="shared" si="11"/>
        <v>0</v>
      </c>
    </row>
    <row r="10" spans="1:65" x14ac:dyDescent="0.25">
      <c r="A10" t="str">
        <f>IF(Dateneingabe!$F10="Niemand",1, IF(Dateneingabe!$F10="Wenige",2,IF(Dateneingabe!$F10="Einige",3,IF(Dateneingabe!$F10="Viele",4,IF(Dateneingabe!$F10="Die Meisten",5,IF(Dateneingabe!F10="Keine Angabe",0,""))))))</f>
        <v/>
      </c>
      <c r="B10" t="str">
        <f>IF(Dateneingabe!G10="Niemand",1, IF(Dateneingabe!G10="Wenige",2,IF(Dateneingabe!G10="Einige",3,IF(Dateneingabe!G10="Viele",4,IF(Dateneingabe!G10="Die Meisten",5,IF(Dateneingabe!G10="Keine Angabe",0,""))))))</f>
        <v/>
      </c>
      <c r="C10" t="str">
        <f>IF(Dateneingabe!H10="Niemand",1, IF(Dateneingabe!H10="Wenige",2,IF(Dateneingabe!H10="Einige",3,IF(Dateneingabe!H10="Viele",4,IF(Dateneingabe!H10="Die Meisten",5,IF(Dateneingabe!H10="Keine Angabe",0,""))))))</f>
        <v/>
      </c>
      <c r="D10" t="str">
        <f>IF(Dateneingabe!I10="Niemand",1, IF(Dateneingabe!I10="Wenige",2,IF(Dateneingabe!I10="Einige",3,IF(Dateneingabe!I10="Viele",4,IF(Dateneingabe!I10="Die Meisten",5,IF(Dateneingabe!I10="Keine Angabe",0,""))))))</f>
        <v/>
      </c>
      <c r="E10" t="str">
        <f>IF(Dateneingabe!J10="Niemand",1, IF(Dateneingabe!J10="Wenige",2,IF(Dateneingabe!J10="Einige",3,IF(Dateneingabe!J10="Viele",4,IF(Dateneingabe!J10="Die Meisten",5,IF(Dateneingabe!J10="Keine Angabe",0,""))))))</f>
        <v/>
      </c>
      <c r="F10" t="str">
        <f>IF(Dateneingabe!K10="Niemand",1, IF(Dateneingabe!K10="Wenige",2,IF(Dateneingabe!K10="Einige",3,IF(Dateneingabe!K10="Viele",4,IF(Dateneingabe!K10="Die Meisten",5,IF(Dateneingabe!K10="Keine Angabe",0,""))))))</f>
        <v/>
      </c>
      <c r="G10">
        <f>IF(Dateneingabe!$L10="Niemand",0, IF(Dateneingabe!$L10="Wenige",1,IF(Dateneingabe!$L10="Einige",2,IF(Dateneingabe!$L10="Viele",3,IF(Dateneingabe!$L10="Die meisten",4,0)))))</f>
        <v>0</v>
      </c>
      <c r="H10">
        <f>Dateneingabe!$M10</f>
        <v>0</v>
      </c>
      <c r="I10">
        <f>IF(Dateneingabe!$N10="Ja",1,IF(Dateneingabe!$N10="Eher Ja",2,IF(Dateneingabe!$N10="Eher Nein",3,IF(Dateneingabe!$N10="Nein",4,0))))</f>
        <v>0</v>
      </c>
      <c r="J10">
        <f>IF(Dateneingabe!O10="Niemand",1,IF(Dateneingabe!O10="Wenige",2,IF(Dateneingabe!O10="Einige",3,IF(Dateneingabe!O10="Viele",4,IF(Dateneingabe!$O10="Die Meisten",5,0)))))</f>
        <v>0</v>
      </c>
      <c r="K10">
        <f>IF(Dateneingabe!P10="Niemand",1,IF(Dateneingabe!P10="Wenige",2,IF(Dateneingabe!P10="Einige",3,IF(Dateneingabe!P10="Viele",4,IF(Dateneingabe!$O10="Die Meisten",5,0)))))</f>
        <v>0</v>
      </c>
      <c r="L10">
        <f>IF(Dateneingabe!Q10="Niemand",1,IF(Dateneingabe!Q10="Wenige",2,IF(Dateneingabe!Q10="Einige",3,IF(Dateneingabe!Q10="Viele",4,IF(Dateneingabe!$O10="Die Meisten",5,0)))))</f>
        <v>0</v>
      </c>
      <c r="M10">
        <f>IF(Dateneingabe!R10="Niemand",1,IF(Dateneingabe!R10="Wenige",2,IF(Dateneingabe!R10="Einige",3,IF(Dateneingabe!R10="Viele",4,IF(Dateneingabe!$O10="Die Meisten",5,0)))))</f>
        <v>0</v>
      </c>
      <c r="N10">
        <f>IF(Dateneingabe!S10="Niemand",1,IF(Dateneingabe!S10="Wenige",2,IF(Dateneingabe!S10="Einige",3,IF(Dateneingabe!S10="Viele",4,IF(Dateneingabe!$O10="Die Meisten",5,0)))))</f>
        <v>0</v>
      </c>
      <c r="O10">
        <f>IF(Dateneingabe!T10="Niemand",1,IF(Dateneingabe!T10="Wenige",2,IF(Dateneingabe!T10="Einige",3,IF(Dateneingabe!T10="Viele",4,IF(Dateneingabe!$O10="Die Meisten",5,0)))))</f>
        <v>0</v>
      </c>
      <c r="P10">
        <f>IF(Dateneingabe!$U10="Ja",1,IF(Dateneingabe!$U10="Eher Ja",2,IF(Dateneingabe!$U10="Eher Nein",3,IF(Dateneingabe!$U10="Nein",4,))))</f>
        <v>0</v>
      </c>
      <c r="Q10">
        <f>Dateneingabe!$V10</f>
        <v>0</v>
      </c>
      <c r="R10">
        <f>IF(Dateneingabe!$W10="Ja",1,IF(Dateneingabe!$W10="Eher Ja",2,IF(Dateneingabe!$W10="Eher Nein",3,IF(Dateneingabe!$W10="Nein",4,0))))</f>
        <v>0</v>
      </c>
      <c r="S10">
        <f>IF(Dateneingabe!X10="Niemand",1,IF(Dateneingabe!X10="Wenige",2,IF(Dateneingabe!X10="Einige",3,IF(Dateneingabe!X10="Viele",4,IF(Dateneingabe!X10="Die Meisten",5,0)))))</f>
        <v>0</v>
      </c>
      <c r="T10">
        <f>IF(Dateneingabe!$Y10="Niemand",0,IF(Dateneingabe!$Y10="Wenige",1,IF(Dateneingabe!$Y10="Einige",2,IF(Dateneingabe!$Y10="Viele",3,IF(Dateneingabe!$Y10="Die Meisten",4,)))))</f>
        <v>0</v>
      </c>
      <c r="U10">
        <f>IF(Dateneingabe!$Z10="Niemand",0,IF(Dateneingabe!$Z10="Wenige",1,IF(Dateneingabe!$Z10="Einige",2,IF(Dateneingabe!$Z10="Viele",3,IF(Dateneingabe!$Z10="Die Meisten",4,0)))))</f>
        <v>0</v>
      </c>
      <c r="V10">
        <f>IF(Dateneingabe!$AA10="Niemand",0,IF(Dateneingabe!$AA10="Wenige",1,IF(Dateneingabe!$AA10="Einige",2,IF(Dateneingabe!$AA10="Viele",3,IF(Dateneingabe!$AA10="Die Meisten",4,0)))))</f>
        <v>0</v>
      </c>
      <c r="W10">
        <f>IF(Dateneingabe!$AB10="Niemand",0,IF(Dateneingabe!$AB10="Wenige",1,IF(Dateneingabe!$AB10="Einige",2,IF(Dateneingabe!$AB10="Viele",3,IF(Dateneingabe!$AB10="Die Meisten",4,0)))))</f>
        <v>0</v>
      </c>
      <c r="X10">
        <f>IF(Dateneingabe!$AC10="Ja",1,IF(Dateneingabe!$AC10="Eher Ja",2,IF(Dateneingabe!$AC10="Eher Nein",3,IF(Dateneingabe!$AC10="Nein",4,0))))</f>
        <v>0</v>
      </c>
      <c r="Y10">
        <f>Dateneingabe!$AD10</f>
        <v>0</v>
      </c>
      <c r="Z10">
        <f>IF(Dateneingabe!AE10="Nichts",1,IF(Dateneingabe!AE10="Ein Wenig",2,IF(Dateneingabe!AE10="Einiges",3,IF(Dateneingabe!$AE10="Viel",4,0))))</f>
        <v>0</v>
      </c>
      <c r="AA10">
        <f>IF(Dateneingabe!AF10="Nichts",1,IF(Dateneingabe!AF10="Ein Wenig",2,IF(Dateneingabe!AF10="Einiges",3,IF(Dateneingabe!$AE10="Viel",4,0))))</f>
        <v>0</v>
      </c>
      <c r="AB10">
        <f>IF(Dateneingabe!AG10="Nichts",1,IF(Dateneingabe!AG10="Ein Wenig",2,IF(Dateneingabe!AG10="Einiges",3,IF(Dateneingabe!$AE10="Viel",4,0))))</f>
        <v>0</v>
      </c>
      <c r="AC10">
        <f>IF(Dateneingabe!AH10="Nichts",1,IF(Dateneingabe!AH10="Ein Wenig",2,IF(Dateneingabe!AH10="Einiges",3,IF(Dateneingabe!$AE10="Viel",4,0))))</f>
        <v>0</v>
      </c>
      <c r="AD10">
        <f>IF(Dateneingabe!AI10="Nichts",1,IF(Dateneingabe!AI10="Ein Wenig",2,IF(Dateneingabe!AI10="Einiges",3,IF(Dateneingabe!$AE10="Viel",4,0))))</f>
        <v>0</v>
      </c>
      <c r="AE10">
        <f>IF(Dateneingabe!AJ10="Niemand",1,IF(Dateneingabe!AJ10="Wenige",2,IF(Dateneingabe!AJ10="Einige",3,IF(Dateneingabe!AJ10="Viele",4,IF(Dateneingabe!AJ10="Die Meisten",5,0)))))</f>
        <v>0</v>
      </c>
      <c r="AF10" t="str">
        <f>IF(Dateneingabe!$AK10="Nein",0,IF(Dateneingabe!$AK10="Ja",1,""))</f>
        <v/>
      </c>
      <c r="AG10" t="str">
        <f>IF(Dateneingabe!$AL10="Nein",0,IF(Dateneingabe!$AL10="Ja",1,""))</f>
        <v/>
      </c>
      <c r="AH10" t="str">
        <f>IF(Dateneingabe!$AM10="Nein",0,IF(Dateneingabe!$AM10="Ja",1,""))</f>
        <v/>
      </c>
      <c r="AI10" t="str">
        <f>IF(Dateneingabe!$AN10="Nein",0,IF(Dateneingabe!$AN10="Ja",1,""))</f>
        <v/>
      </c>
      <c r="AJ10" t="str">
        <f>IF(Dateneingabe!$AO10="Nein",0,IF(Dateneingabe!$AO10="Ja",1,""))</f>
        <v/>
      </c>
      <c r="AL10" t="str">
        <f>IF(Dateneingabe!$AQ10="Ja",1,IF(Dateneingabe!$AQ10="Eher Ja",2,IF(Dateneingabe!$AQ10="Eher Nein",3,IF(Dateneingabe!$AQ10="Nein",4,""))))</f>
        <v/>
      </c>
      <c r="AM10" t="str">
        <f>IF(Dateneingabe!AR10="Ja, viele",4,IF(Dateneingabe!AR10="Ja, einige",3,IF(Dateneingabe!AR10="Ja, wenige",2,IF(Dateneingabe!AR10="Nein, keine",1,""))))</f>
        <v/>
      </c>
      <c r="AN10" t="str">
        <f>IF(Dateneingabe!AS10="Ja, viele",4,IF(Dateneingabe!AS10="Ja, einige",3,IF(Dateneingabe!AS10="Ja, wenige",2,IF(Dateneingabe!AS10="Nein, keine",1,""))))</f>
        <v/>
      </c>
      <c r="AO10" t="str">
        <f>IF(Dateneingabe!AT10="Ja, viele",4,IF(Dateneingabe!AT10="Ja, einige",3,IF(Dateneingabe!AT10="Ja, wenige",2,IF(Dateneingabe!AT10="Nein, keine",1,""))))</f>
        <v/>
      </c>
      <c r="AP10" t="str">
        <f>IF(Dateneingabe!AU10="Ja, viele",4,IF(Dateneingabe!AU10="Ja, einige",3,IF(Dateneingabe!AU10="Ja, wenige",2,IF(Dateneingabe!AU10="Nein, keine",1,""))))</f>
        <v/>
      </c>
      <c r="AQ10" t="str">
        <f>IF(Dateneingabe!AV10="Ja, viele",4,IF(Dateneingabe!AV10="Ja, einige",3,IF(Dateneingabe!AV10="Ja, wenige",2,IF(Dateneingabe!AV10="Nein, keine",1,""))))</f>
        <v/>
      </c>
      <c r="AR10" t="str">
        <f>IF(Dateneingabe!AW10="Nein",1,IF(Dateneingabe!AW10="Ja",2,""))</f>
        <v/>
      </c>
      <c r="AS10">
        <f>Dateneingabe!$AX10</f>
        <v>0</v>
      </c>
      <c r="AT10">
        <f>Dateneingabe!$AY10</f>
        <v>0</v>
      </c>
      <c r="AU10">
        <f>Dateneingabe!$AZ10</f>
        <v>0</v>
      </c>
      <c r="AV10">
        <f>Dateneingabe!$BA10</f>
        <v>0</v>
      </c>
      <c r="AW10">
        <f>Dateneingabe!$BB10</f>
        <v>0</v>
      </c>
      <c r="AX10" t="str">
        <f>IF(Dateneingabe!$BC10="Nein",0,IF(Dateneingabe!$BC10="Ja",1,""))</f>
        <v/>
      </c>
      <c r="AY10">
        <f t="shared" si="1"/>
        <v>0</v>
      </c>
      <c r="AZ10" s="13">
        <f t="shared" si="0"/>
        <v>0</v>
      </c>
      <c r="BA10" s="13">
        <f t="shared" si="2"/>
        <v>0</v>
      </c>
      <c r="BB10" s="13">
        <f t="shared" si="3"/>
        <v>0</v>
      </c>
      <c r="BC10" s="13">
        <f t="shared" si="4"/>
        <v>0</v>
      </c>
      <c r="BD10" s="13">
        <f t="shared" si="5"/>
        <v>0</v>
      </c>
      <c r="BE10" s="17" t="str">
        <f t="shared" si="6"/>
        <v/>
      </c>
      <c r="BF10" s="17" t="str">
        <f t="shared" si="7"/>
        <v/>
      </c>
      <c r="BG10" s="17" t="str">
        <f t="shared" si="8"/>
        <v/>
      </c>
      <c r="BH10" s="17" t="str">
        <f t="shared" si="9"/>
        <v/>
      </c>
      <c r="BI10" s="17" t="str">
        <f t="shared" si="10"/>
        <v/>
      </c>
      <c r="BJ10">
        <f t="shared" si="11"/>
        <v>0</v>
      </c>
    </row>
    <row r="11" spans="1:65" x14ac:dyDescent="0.25">
      <c r="A11" t="str">
        <f>IF(Dateneingabe!$F11="Niemand",1, IF(Dateneingabe!$F11="Wenige",2,IF(Dateneingabe!$F11="Einige",3,IF(Dateneingabe!$F11="Viele",4,IF(Dateneingabe!$F11="Die Meisten",5,IF(Dateneingabe!F11="Keine Angabe",0,""))))))</f>
        <v/>
      </c>
      <c r="B11" t="str">
        <f>IF(Dateneingabe!G11="Niemand",1, IF(Dateneingabe!G11="Wenige",2,IF(Dateneingabe!G11="Einige",3,IF(Dateneingabe!G11="Viele",4,IF(Dateneingabe!G11="Die Meisten",5,IF(Dateneingabe!G11="Keine Angabe",0,""))))))</f>
        <v/>
      </c>
      <c r="C11" t="str">
        <f>IF(Dateneingabe!H11="Niemand",1, IF(Dateneingabe!H11="Wenige",2,IF(Dateneingabe!H11="Einige",3,IF(Dateneingabe!H11="Viele",4,IF(Dateneingabe!H11="Die Meisten",5,IF(Dateneingabe!H11="Keine Angabe",0,""))))))</f>
        <v/>
      </c>
      <c r="D11" t="str">
        <f>IF(Dateneingabe!I11="Niemand",1, IF(Dateneingabe!I11="Wenige",2,IF(Dateneingabe!I11="Einige",3,IF(Dateneingabe!I11="Viele",4,IF(Dateneingabe!I11="Die Meisten",5,IF(Dateneingabe!I11="Keine Angabe",0,""))))))</f>
        <v/>
      </c>
      <c r="E11" t="str">
        <f>IF(Dateneingabe!J11="Niemand",1, IF(Dateneingabe!J11="Wenige",2,IF(Dateneingabe!J11="Einige",3,IF(Dateneingabe!J11="Viele",4,IF(Dateneingabe!J11="Die Meisten",5,IF(Dateneingabe!J11="Keine Angabe",0,""))))))</f>
        <v/>
      </c>
      <c r="F11" t="str">
        <f>IF(Dateneingabe!K11="Niemand",1, IF(Dateneingabe!K11="Wenige",2,IF(Dateneingabe!K11="Einige",3,IF(Dateneingabe!K11="Viele",4,IF(Dateneingabe!K11="Die Meisten",5,IF(Dateneingabe!K11="Keine Angabe",0,""))))))</f>
        <v/>
      </c>
      <c r="G11">
        <f>IF(Dateneingabe!$L11="Niemand",0, IF(Dateneingabe!$L11="Wenige",1,IF(Dateneingabe!$L11="Einige",2,IF(Dateneingabe!$L11="Viele",3,IF(Dateneingabe!$L11="Die meisten",4,0)))))</f>
        <v>0</v>
      </c>
      <c r="H11">
        <f>Dateneingabe!$M11</f>
        <v>0</v>
      </c>
      <c r="I11">
        <f>IF(Dateneingabe!$N11="Ja",1,IF(Dateneingabe!$N11="Eher Ja",2,IF(Dateneingabe!$N11="Eher Nein",3,IF(Dateneingabe!$N11="Nein",4,0))))</f>
        <v>0</v>
      </c>
      <c r="J11">
        <f>IF(Dateneingabe!O11="Niemand",1,IF(Dateneingabe!O11="Wenige",2,IF(Dateneingabe!O11="Einige",3,IF(Dateneingabe!O11="Viele",4,IF(Dateneingabe!$O11="Die Meisten",5,0)))))</f>
        <v>0</v>
      </c>
      <c r="K11">
        <f>IF(Dateneingabe!P11="Niemand",1,IF(Dateneingabe!P11="Wenige",2,IF(Dateneingabe!P11="Einige",3,IF(Dateneingabe!P11="Viele",4,IF(Dateneingabe!$O11="Die Meisten",5,0)))))</f>
        <v>0</v>
      </c>
      <c r="L11">
        <f>IF(Dateneingabe!Q11="Niemand",1,IF(Dateneingabe!Q11="Wenige",2,IF(Dateneingabe!Q11="Einige",3,IF(Dateneingabe!Q11="Viele",4,IF(Dateneingabe!$O11="Die Meisten",5,0)))))</f>
        <v>0</v>
      </c>
      <c r="M11">
        <f>IF(Dateneingabe!R11="Niemand",1,IF(Dateneingabe!R11="Wenige",2,IF(Dateneingabe!R11="Einige",3,IF(Dateneingabe!R11="Viele",4,IF(Dateneingabe!$O11="Die Meisten",5,0)))))</f>
        <v>0</v>
      </c>
      <c r="N11">
        <f>IF(Dateneingabe!S11="Niemand",1,IF(Dateneingabe!S11="Wenige",2,IF(Dateneingabe!S11="Einige",3,IF(Dateneingabe!S11="Viele",4,IF(Dateneingabe!$O11="Die Meisten",5,0)))))</f>
        <v>0</v>
      </c>
      <c r="O11">
        <f>IF(Dateneingabe!T11="Niemand",1,IF(Dateneingabe!T11="Wenige",2,IF(Dateneingabe!T11="Einige",3,IF(Dateneingabe!T11="Viele",4,IF(Dateneingabe!$O11="Die Meisten",5,0)))))</f>
        <v>0</v>
      </c>
      <c r="P11">
        <f>IF(Dateneingabe!$U11="Ja",1,IF(Dateneingabe!$U11="Eher Ja",2,IF(Dateneingabe!$U11="Eher Nein",3,IF(Dateneingabe!$U11="Nein",4,))))</f>
        <v>0</v>
      </c>
      <c r="Q11">
        <f>Dateneingabe!$V11</f>
        <v>0</v>
      </c>
      <c r="R11">
        <f>IF(Dateneingabe!$W11="Ja",1,IF(Dateneingabe!$W11="Eher Ja",2,IF(Dateneingabe!$W11="Eher Nein",3,IF(Dateneingabe!$W11="Nein",4,0))))</f>
        <v>0</v>
      </c>
      <c r="S11">
        <f>IF(Dateneingabe!X11="Niemand",1,IF(Dateneingabe!X11="Wenige",2,IF(Dateneingabe!X11="Einige",3,IF(Dateneingabe!X11="Viele",4,IF(Dateneingabe!X11="Die Meisten",5,0)))))</f>
        <v>0</v>
      </c>
      <c r="T11">
        <f>IF(Dateneingabe!$Y11="Niemand",0,IF(Dateneingabe!$Y11="Wenige",1,IF(Dateneingabe!$Y11="Einige",2,IF(Dateneingabe!$Y11="Viele",3,IF(Dateneingabe!$Y11="Die Meisten",4,)))))</f>
        <v>0</v>
      </c>
      <c r="U11">
        <f>IF(Dateneingabe!$Z11="Niemand",0,IF(Dateneingabe!$Z11="Wenige",1,IF(Dateneingabe!$Z11="Einige",2,IF(Dateneingabe!$Z11="Viele",3,IF(Dateneingabe!$Z11="Die Meisten",4,0)))))</f>
        <v>0</v>
      </c>
      <c r="V11">
        <f>IF(Dateneingabe!$AA11="Niemand",0,IF(Dateneingabe!$AA11="Wenige",1,IF(Dateneingabe!$AA11="Einige",2,IF(Dateneingabe!$AA11="Viele",3,IF(Dateneingabe!$AA11="Die Meisten",4,0)))))</f>
        <v>0</v>
      </c>
      <c r="W11">
        <f>IF(Dateneingabe!$AB11="Niemand",0,IF(Dateneingabe!$AB11="Wenige",1,IF(Dateneingabe!$AB11="Einige",2,IF(Dateneingabe!$AB11="Viele",3,IF(Dateneingabe!$AB11="Die Meisten",4,0)))))</f>
        <v>0</v>
      </c>
      <c r="X11">
        <f>IF(Dateneingabe!$AC11="Ja",1,IF(Dateneingabe!$AC11="Eher Ja",2,IF(Dateneingabe!$AC11="Eher Nein",3,IF(Dateneingabe!$AC11="Nein",4,0))))</f>
        <v>0</v>
      </c>
      <c r="Y11">
        <f>Dateneingabe!$AD11</f>
        <v>0</v>
      </c>
      <c r="Z11">
        <f>IF(Dateneingabe!AE11="Nichts",1,IF(Dateneingabe!AE11="Ein Wenig",2,IF(Dateneingabe!AE11="Einiges",3,IF(Dateneingabe!$AE11="Viel",4,0))))</f>
        <v>0</v>
      </c>
      <c r="AA11">
        <f>IF(Dateneingabe!AF11="Nichts",1,IF(Dateneingabe!AF11="Ein Wenig",2,IF(Dateneingabe!AF11="Einiges",3,IF(Dateneingabe!$AE11="Viel",4,0))))</f>
        <v>0</v>
      </c>
      <c r="AB11">
        <f>IF(Dateneingabe!AG11="Nichts",1,IF(Dateneingabe!AG11="Ein Wenig",2,IF(Dateneingabe!AG11="Einiges",3,IF(Dateneingabe!$AE11="Viel",4,0))))</f>
        <v>0</v>
      </c>
      <c r="AC11">
        <f>IF(Dateneingabe!AH11="Nichts",1,IF(Dateneingabe!AH11="Ein Wenig",2,IF(Dateneingabe!AH11="Einiges",3,IF(Dateneingabe!$AE11="Viel",4,0))))</f>
        <v>0</v>
      </c>
      <c r="AD11">
        <f>IF(Dateneingabe!AI11="Nichts",1,IF(Dateneingabe!AI11="Ein Wenig",2,IF(Dateneingabe!AI11="Einiges",3,IF(Dateneingabe!$AE11="Viel",4,0))))</f>
        <v>0</v>
      </c>
      <c r="AE11">
        <f>IF(Dateneingabe!AJ11="Niemand",1,IF(Dateneingabe!AJ11="Wenige",2,IF(Dateneingabe!AJ11="Einige",3,IF(Dateneingabe!AJ11="Viele",4,IF(Dateneingabe!AJ11="Die Meisten",5,0)))))</f>
        <v>0</v>
      </c>
      <c r="AF11" t="str">
        <f>IF(Dateneingabe!$AK11="Nein",0,IF(Dateneingabe!$AK11="Ja",1,""))</f>
        <v/>
      </c>
      <c r="AG11" t="str">
        <f>IF(Dateneingabe!$AL11="Nein",0,IF(Dateneingabe!$AL11="Ja",1,""))</f>
        <v/>
      </c>
      <c r="AH11" t="str">
        <f>IF(Dateneingabe!$AM11="Nein",0,IF(Dateneingabe!$AM11="Ja",1,""))</f>
        <v/>
      </c>
      <c r="AI11" t="str">
        <f>IF(Dateneingabe!$AN11="Nein",0,IF(Dateneingabe!$AN11="Ja",1,""))</f>
        <v/>
      </c>
      <c r="AJ11" t="str">
        <f>IF(Dateneingabe!$AO11="Nein",0,IF(Dateneingabe!$AO11="Ja",1,""))</f>
        <v/>
      </c>
      <c r="AL11" t="str">
        <f>IF(Dateneingabe!$AQ11="Ja",1,IF(Dateneingabe!$AQ11="Eher Ja",2,IF(Dateneingabe!$AQ11="Eher Nein",3,IF(Dateneingabe!$AQ11="Nein",4,""))))</f>
        <v/>
      </c>
      <c r="AM11" t="str">
        <f>IF(Dateneingabe!AR11="Ja, viele",4,IF(Dateneingabe!AR11="Ja, einige",3,IF(Dateneingabe!AR11="Ja, wenige",2,IF(Dateneingabe!AR11="Nein, keine",1,""))))</f>
        <v/>
      </c>
      <c r="AN11" t="str">
        <f>IF(Dateneingabe!AS11="Ja, viele",4,IF(Dateneingabe!AS11="Ja, einige",3,IF(Dateneingabe!AS11="Ja, wenige",2,IF(Dateneingabe!AS11="Nein, keine",1,""))))</f>
        <v/>
      </c>
      <c r="AO11" t="str">
        <f>IF(Dateneingabe!AT11="Ja, viele",4,IF(Dateneingabe!AT11="Ja, einige",3,IF(Dateneingabe!AT11="Ja, wenige",2,IF(Dateneingabe!AT11="Nein, keine",1,""))))</f>
        <v/>
      </c>
      <c r="AP11" t="str">
        <f>IF(Dateneingabe!AU11="Ja, viele",4,IF(Dateneingabe!AU11="Ja, einige",3,IF(Dateneingabe!AU11="Ja, wenige",2,IF(Dateneingabe!AU11="Nein, keine",1,""))))</f>
        <v/>
      </c>
      <c r="AQ11" t="str">
        <f>IF(Dateneingabe!AV11="Ja, viele",4,IF(Dateneingabe!AV11="Ja, einige",3,IF(Dateneingabe!AV11="Ja, wenige",2,IF(Dateneingabe!AV11="Nein, keine",1,""))))</f>
        <v/>
      </c>
      <c r="AR11" t="str">
        <f>IF(Dateneingabe!AW11="Nein",1,IF(Dateneingabe!AW11="Ja",2,""))</f>
        <v/>
      </c>
      <c r="AS11">
        <f>Dateneingabe!$AX11</f>
        <v>0</v>
      </c>
      <c r="AT11">
        <f>Dateneingabe!$AY11</f>
        <v>0</v>
      </c>
      <c r="AU11">
        <f>Dateneingabe!$AZ11</f>
        <v>0</v>
      </c>
      <c r="AV11">
        <f>Dateneingabe!$BA11</f>
        <v>0</v>
      </c>
      <c r="AW11">
        <f>Dateneingabe!$BB11</f>
        <v>0</v>
      </c>
      <c r="AX11" t="str">
        <f>IF(Dateneingabe!$BC11="Nein",0,IF(Dateneingabe!$BC11="Ja",1,""))</f>
        <v/>
      </c>
      <c r="AY11">
        <f t="shared" si="1"/>
        <v>0</v>
      </c>
      <c r="AZ11" s="13">
        <f t="shared" si="0"/>
        <v>0</v>
      </c>
      <c r="BA11" s="13">
        <f t="shared" si="2"/>
        <v>0</v>
      </c>
      <c r="BB11" s="13">
        <f t="shared" si="3"/>
        <v>0</v>
      </c>
      <c r="BC11" s="13">
        <f t="shared" si="4"/>
        <v>0</v>
      </c>
      <c r="BD11" s="13">
        <f t="shared" si="5"/>
        <v>0</v>
      </c>
      <c r="BE11" s="17" t="str">
        <f t="shared" si="6"/>
        <v/>
      </c>
      <c r="BF11" s="17" t="str">
        <f t="shared" si="7"/>
        <v/>
      </c>
      <c r="BG11" s="17" t="str">
        <f t="shared" si="8"/>
        <v/>
      </c>
      <c r="BH11" s="17" t="str">
        <f t="shared" si="9"/>
        <v/>
      </c>
      <c r="BI11" s="17" t="str">
        <f t="shared" si="10"/>
        <v/>
      </c>
      <c r="BJ11">
        <f t="shared" si="11"/>
        <v>0</v>
      </c>
    </row>
    <row r="12" spans="1:65" x14ac:dyDescent="0.25">
      <c r="A12" t="str">
        <f>IF(Dateneingabe!$F12="Niemand",1, IF(Dateneingabe!$F12="Wenige",2,IF(Dateneingabe!$F12="Einige",3,IF(Dateneingabe!$F12="Viele",4,IF(Dateneingabe!$F12="Die Meisten",5,IF(Dateneingabe!F12="Keine Angabe",0,""))))))</f>
        <v/>
      </c>
      <c r="B12" t="str">
        <f>IF(Dateneingabe!G12="Niemand",1, IF(Dateneingabe!G12="Wenige",2,IF(Dateneingabe!G12="Einige",3,IF(Dateneingabe!G12="Viele",4,IF(Dateneingabe!G12="Die Meisten",5,IF(Dateneingabe!G12="Keine Angabe",0,""))))))</f>
        <v/>
      </c>
      <c r="C12" t="str">
        <f>IF(Dateneingabe!H12="Niemand",1, IF(Dateneingabe!H12="Wenige",2,IF(Dateneingabe!H12="Einige",3,IF(Dateneingabe!H12="Viele",4,IF(Dateneingabe!H12="Die Meisten",5,IF(Dateneingabe!H12="Keine Angabe",0,""))))))</f>
        <v/>
      </c>
      <c r="D12" t="str">
        <f>IF(Dateneingabe!I12="Niemand",1, IF(Dateneingabe!I12="Wenige",2,IF(Dateneingabe!I12="Einige",3,IF(Dateneingabe!I12="Viele",4,IF(Dateneingabe!I12="Die Meisten",5,IF(Dateneingabe!I12="Keine Angabe",0,""))))))</f>
        <v/>
      </c>
      <c r="E12" t="str">
        <f>IF(Dateneingabe!J12="Niemand",1, IF(Dateneingabe!J12="Wenige",2,IF(Dateneingabe!J12="Einige",3,IF(Dateneingabe!J12="Viele",4,IF(Dateneingabe!J12="Die Meisten",5,IF(Dateneingabe!J12="Keine Angabe",0,""))))))</f>
        <v/>
      </c>
      <c r="F12" t="str">
        <f>IF(Dateneingabe!K12="Niemand",1, IF(Dateneingabe!K12="Wenige",2,IF(Dateneingabe!K12="Einige",3,IF(Dateneingabe!K12="Viele",4,IF(Dateneingabe!K12="Die Meisten",5,IF(Dateneingabe!K12="Keine Angabe",0,""))))))</f>
        <v/>
      </c>
      <c r="G12">
        <f>IF(Dateneingabe!$L12="Niemand",0, IF(Dateneingabe!$L12="Wenige",1,IF(Dateneingabe!$L12="Einige",2,IF(Dateneingabe!$L12="Viele",3,IF(Dateneingabe!$L12="Die meisten",4,0)))))</f>
        <v>0</v>
      </c>
      <c r="H12">
        <f>Dateneingabe!$M12</f>
        <v>0</v>
      </c>
      <c r="I12">
        <f>IF(Dateneingabe!$N12="Ja",1,IF(Dateneingabe!$N12="Eher Ja",2,IF(Dateneingabe!$N12="Eher Nein",3,IF(Dateneingabe!$N12="Nein",4,0))))</f>
        <v>0</v>
      </c>
      <c r="J12">
        <f>IF(Dateneingabe!O12="Niemand",1,IF(Dateneingabe!O12="Wenige",2,IF(Dateneingabe!O12="Einige",3,IF(Dateneingabe!O12="Viele",4,IF(Dateneingabe!$O12="Die Meisten",5,0)))))</f>
        <v>0</v>
      </c>
      <c r="K12">
        <f>IF(Dateneingabe!P12="Niemand",1,IF(Dateneingabe!P12="Wenige",2,IF(Dateneingabe!P12="Einige",3,IF(Dateneingabe!P12="Viele",4,IF(Dateneingabe!$O12="Die Meisten",5,0)))))</f>
        <v>0</v>
      </c>
      <c r="L12">
        <f>IF(Dateneingabe!Q12="Niemand",1,IF(Dateneingabe!Q12="Wenige",2,IF(Dateneingabe!Q12="Einige",3,IF(Dateneingabe!Q12="Viele",4,IF(Dateneingabe!$O12="Die Meisten",5,0)))))</f>
        <v>0</v>
      </c>
      <c r="M12">
        <f>IF(Dateneingabe!R12="Niemand",1,IF(Dateneingabe!R12="Wenige",2,IF(Dateneingabe!R12="Einige",3,IF(Dateneingabe!R12="Viele",4,IF(Dateneingabe!$O12="Die Meisten",5,0)))))</f>
        <v>0</v>
      </c>
      <c r="N12">
        <f>IF(Dateneingabe!S12="Niemand",1,IF(Dateneingabe!S12="Wenige",2,IF(Dateneingabe!S12="Einige",3,IF(Dateneingabe!S12="Viele",4,IF(Dateneingabe!$O12="Die Meisten",5,0)))))</f>
        <v>0</v>
      </c>
      <c r="O12">
        <f>IF(Dateneingabe!T12="Niemand",1,IF(Dateneingabe!T12="Wenige",2,IF(Dateneingabe!T12="Einige",3,IF(Dateneingabe!T12="Viele",4,IF(Dateneingabe!$O12="Die Meisten",5,0)))))</f>
        <v>0</v>
      </c>
      <c r="P12">
        <f>IF(Dateneingabe!$U12="Ja",1,IF(Dateneingabe!$U12="Eher Ja",2,IF(Dateneingabe!$U12="Eher Nein",3,IF(Dateneingabe!$U12="Nein",4,))))</f>
        <v>0</v>
      </c>
      <c r="Q12">
        <f>Dateneingabe!$V12</f>
        <v>0</v>
      </c>
      <c r="R12">
        <f>IF(Dateneingabe!$W12="Ja",1,IF(Dateneingabe!$W12="Eher Ja",2,IF(Dateneingabe!$W12="Eher Nein",3,IF(Dateneingabe!$W12="Nein",4,0))))</f>
        <v>0</v>
      </c>
      <c r="S12">
        <f>IF(Dateneingabe!X12="Niemand",1,IF(Dateneingabe!X12="Wenige",2,IF(Dateneingabe!X12="Einige",3,IF(Dateneingabe!X12="Viele",4,IF(Dateneingabe!X12="Die Meisten",5,0)))))</f>
        <v>0</v>
      </c>
      <c r="T12">
        <f>IF(Dateneingabe!$Y12="Niemand",0,IF(Dateneingabe!$Y12="Wenige",1,IF(Dateneingabe!$Y12="Einige",2,IF(Dateneingabe!$Y12="Viele",3,IF(Dateneingabe!$Y12="Die Meisten",4,)))))</f>
        <v>0</v>
      </c>
      <c r="U12">
        <f>IF(Dateneingabe!$Z12="Niemand",0,IF(Dateneingabe!$Z12="Wenige",1,IF(Dateneingabe!$Z12="Einige",2,IF(Dateneingabe!$Z12="Viele",3,IF(Dateneingabe!$Z12="Die Meisten",4,0)))))</f>
        <v>0</v>
      </c>
      <c r="V12">
        <f>IF(Dateneingabe!$AA12="Niemand",0,IF(Dateneingabe!$AA12="Wenige",1,IF(Dateneingabe!$AA12="Einige",2,IF(Dateneingabe!$AA12="Viele",3,IF(Dateneingabe!$AA12="Die Meisten",4,0)))))</f>
        <v>0</v>
      </c>
      <c r="W12">
        <f>IF(Dateneingabe!$AB12="Niemand",0,IF(Dateneingabe!$AB12="Wenige",1,IF(Dateneingabe!$AB12="Einige",2,IF(Dateneingabe!$AB12="Viele",3,IF(Dateneingabe!$AB12="Die Meisten",4,0)))))</f>
        <v>0</v>
      </c>
      <c r="X12">
        <f>IF(Dateneingabe!$AC12="Ja",1,IF(Dateneingabe!$AC12="Eher Ja",2,IF(Dateneingabe!$AC12="Eher Nein",3,IF(Dateneingabe!$AC12="Nein",4,0))))</f>
        <v>0</v>
      </c>
      <c r="Y12">
        <f>Dateneingabe!$AD12</f>
        <v>0</v>
      </c>
      <c r="Z12">
        <f>IF(Dateneingabe!AE12="Nichts",1,IF(Dateneingabe!AE12="Ein Wenig",2,IF(Dateneingabe!AE12="Einiges",3,IF(Dateneingabe!$AE12="Viel",4,0))))</f>
        <v>0</v>
      </c>
      <c r="AA12">
        <f>IF(Dateneingabe!AF12="Nichts",1,IF(Dateneingabe!AF12="Ein Wenig",2,IF(Dateneingabe!AF12="Einiges",3,IF(Dateneingabe!$AE12="Viel",4,0))))</f>
        <v>0</v>
      </c>
      <c r="AB12">
        <f>IF(Dateneingabe!AG12="Nichts",1,IF(Dateneingabe!AG12="Ein Wenig",2,IF(Dateneingabe!AG12="Einiges",3,IF(Dateneingabe!$AE12="Viel",4,0))))</f>
        <v>0</v>
      </c>
      <c r="AC12">
        <f>IF(Dateneingabe!AH12="Nichts",1,IF(Dateneingabe!AH12="Ein Wenig",2,IF(Dateneingabe!AH12="Einiges",3,IF(Dateneingabe!$AE12="Viel",4,0))))</f>
        <v>0</v>
      </c>
      <c r="AD12">
        <f>IF(Dateneingabe!AI12="Nichts",1,IF(Dateneingabe!AI12="Ein Wenig",2,IF(Dateneingabe!AI12="Einiges",3,IF(Dateneingabe!$AE12="Viel",4,0))))</f>
        <v>0</v>
      </c>
      <c r="AE12">
        <f>IF(Dateneingabe!AJ12="Niemand",1,IF(Dateneingabe!AJ12="Wenige",2,IF(Dateneingabe!AJ12="Einige",3,IF(Dateneingabe!AJ12="Viele",4,IF(Dateneingabe!AJ12="Die Meisten",5,0)))))</f>
        <v>0</v>
      </c>
      <c r="AF12" t="str">
        <f>IF(Dateneingabe!$AK12="Nein",0,IF(Dateneingabe!$AK12="Ja",1,""))</f>
        <v/>
      </c>
      <c r="AG12" t="str">
        <f>IF(Dateneingabe!$AL12="Nein",0,IF(Dateneingabe!$AL12="Ja",1,""))</f>
        <v/>
      </c>
      <c r="AH12" t="str">
        <f>IF(Dateneingabe!$AM12="Nein",0,IF(Dateneingabe!$AM12="Ja",1,""))</f>
        <v/>
      </c>
      <c r="AI12" t="str">
        <f>IF(Dateneingabe!$AN12="Nein",0,IF(Dateneingabe!$AN12="Ja",1,""))</f>
        <v/>
      </c>
      <c r="AJ12" t="str">
        <f>IF(Dateneingabe!$AO12="Nein",0,IF(Dateneingabe!$AO12="Ja",1,""))</f>
        <v/>
      </c>
      <c r="AL12" t="str">
        <f>IF(Dateneingabe!$AQ12="Ja",1,IF(Dateneingabe!$AQ12="Eher Ja",2,IF(Dateneingabe!$AQ12="Eher Nein",3,IF(Dateneingabe!$AQ12="Nein",4,""))))</f>
        <v/>
      </c>
      <c r="AM12" t="str">
        <f>IF(Dateneingabe!AR12="Ja, viele",4,IF(Dateneingabe!AR12="Ja, einige",3,IF(Dateneingabe!AR12="Ja, wenige",2,IF(Dateneingabe!AR12="Nein, keine",1,""))))</f>
        <v/>
      </c>
      <c r="AN12" t="str">
        <f>IF(Dateneingabe!AS12="Ja, viele",4,IF(Dateneingabe!AS12="Ja, einige",3,IF(Dateneingabe!AS12="Ja, wenige",2,IF(Dateneingabe!AS12="Nein, keine",1,""))))</f>
        <v/>
      </c>
      <c r="AO12" t="str">
        <f>IF(Dateneingabe!AT12="Ja, viele",4,IF(Dateneingabe!AT12="Ja, einige",3,IF(Dateneingabe!AT12="Ja, wenige",2,IF(Dateneingabe!AT12="Nein, keine",1,""))))</f>
        <v/>
      </c>
      <c r="AP12" t="str">
        <f>IF(Dateneingabe!AU12="Ja, viele",4,IF(Dateneingabe!AU12="Ja, einige",3,IF(Dateneingabe!AU12="Ja, wenige",2,IF(Dateneingabe!AU12="Nein, keine",1,""))))</f>
        <v/>
      </c>
      <c r="AQ12" t="str">
        <f>IF(Dateneingabe!AV12="Ja, viele",4,IF(Dateneingabe!AV12="Ja, einige",3,IF(Dateneingabe!AV12="Ja, wenige",2,IF(Dateneingabe!AV12="Nein, keine",1,""))))</f>
        <v/>
      </c>
      <c r="AR12" t="str">
        <f>IF(Dateneingabe!AW12="Nein",1,IF(Dateneingabe!AW12="Ja",2,""))</f>
        <v/>
      </c>
      <c r="AS12">
        <f>Dateneingabe!$AX12</f>
        <v>0</v>
      </c>
      <c r="AT12">
        <f>Dateneingabe!$AY12</f>
        <v>0</v>
      </c>
      <c r="AU12">
        <f>Dateneingabe!$AZ12</f>
        <v>0</v>
      </c>
      <c r="AV12">
        <f>Dateneingabe!$BA12</f>
        <v>0</v>
      </c>
      <c r="AW12">
        <f>Dateneingabe!$BB12</f>
        <v>0</v>
      </c>
      <c r="AX12" t="str">
        <f>IF(Dateneingabe!$BC12="Nein",0,IF(Dateneingabe!$BC12="Ja",1,""))</f>
        <v/>
      </c>
      <c r="AY12">
        <f t="shared" si="1"/>
        <v>0</v>
      </c>
      <c r="AZ12" s="13">
        <f t="shared" si="0"/>
        <v>0</v>
      </c>
      <c r="BA12" s="13">
        <f t="shared" si="2"/>
        <v>0</v>
      </c>
      <c r="BB12" s="13">
        <f t="shared" si="3"/>
        <v>0</v>
      </c>
      <c r="BC12" s="13">
        <f t="shared" si="4"/>
        <v>0</v>
      </c>
      <c r="BD12" s="13">
        <f t="shared" si="5"/>
        <v>0</v>
      </c>
      <c r="BE12" s="17" t="str">
        <f t="shared" si="6"/>
        <v/>
      </c>
      <c r="BF12" s="17" t="str">
        <f t="shared" si="7"/>
        <v/>
      </c>
      <c r="BG12" s="17" t="str">
        <f t="shared" si="8"/>
        <v/>
      </c>
      <c r="BH12" s="17" t="str">
        <f t="shared" si="9"/>
        <v/>
      </c>
      <c r="BI12" s="17" t="str">
        <f t="shared" si="10"/>
        <v/>
      </c>
      <c r="BJ12">
        <f t="shared" si="11"/>
        <v>0</v>
      </c>
    </row>
    <row r="13" spans="1:65" x14ac:dyDescent="0.25">
      <c r="A13" t="str">
        <f>IF(Dateneingabe!$F13="Niemand",1, IF(Dateneingabe!$F13="Wenige",2,IF(Dateneingabe!$F13="Einige",3,IF(Dateneingabe!$F13="Viele",4,IF(Dateneingabe!$F13="Die Meisten",5,IF(Dateneingabe!F13="Keine Angabe",0,""))))))</f>
        <v/>
      </c>
      <c r="B13" t="str">
        <f>IF(Dateneingabe!G13="Niemand",1, IF(Dateneingabe!G13="Wenige",2,IF(Dateneingabe!G13="Einige",3,IF(Dateneingabe!G13="Viele",4,IF(Dateneingabe!G13="Die Meisten",5,IF(Dateneingabe!G13="Keine Angabe",0,""))))))</f>
        <v/>
      </c>
      <c r="C13" t="str">
        <f>IF(Dateneingabe!H13="Niemand",1, IF(Dateneingabe!H13="Wenige",2,IF(Dateneingabe!H13="Einige",3,IF(Dateneingabe!H13="Viele",4,IF(Dateneingabe!H13="Die Meisten",5,IF(Dateneingabe!H13="Keine Angabe",0,""))))))</f>
        <v/>
      </c>
      <c r="D13" t="str">
        <f>IF(Dateneingabe!I13="Niemand",1, IF(Dateneingabe!I13="Wenige",2,IF(Dateneingabe!I13="Einige",3,IF(Dateneingabe!I13="Viele",4,IF(Dateneingabe!I13="Die Meisten",5,IF(Dateneingabe!I13="Keine Angabe",0,""))))))</f>
        <v/>
      </c>
      <c r="E13" t="str">
        <f>IF(Dateneingabe!J13="Niemand",1, IF(Dateneingabe!J13="Wenige",2,IF(Dateneingabe!J13="Einige",3,IF(Dateneingabe!J13="Viele",4,IF(Dateneingabe!J13="Die Meisten",5,IF(Dateneingabe!J13="Keine Angabe",0,""))))))</f>
        <v/>
      </c>
      <c r="F13" t="str">
        <f>IF(Dateneingabe!K13="Niemand",1, IF(Dateneingabe!K13="Wenige",2,IF(Dateneingabe!K13="Einige",3,IF(Dateneingabe!K13="Viele",4,IF(Dateneingabe!K13="Die Meisten",5,IF(Dateneingabe!K13="Keine Angabe",0,""))))))</f>
        <v/>
      </c>
      <c r="G13">
        <f>IF(Dateneingabe!$L13="Niemand",0, IF(Dateneingabe!$L13="Wenige",1,IF(Dateneingabe!$L13="Einige",2,IF(Dateneingabe!$L13="Viele",3,IF(Dateneingabe!$L13="Die meisten",4,0)))))</f>
        <v>0</v>
      </c>
      <c r="H13">
        <f>Dateneingabe!$M13</f>
        <v>0</v>
      </c>
      <c r="I13">
        <f>IF(Dateneingabe!$N13="Ja",1,IF(Dateneingabe!$N13="Eher Ja",2,IF(Dateneingabe!$N13="Eher Nein",3,IF(Dateneingabe!$N13="Nein",4,0))))</f>
        <v>0</v>
      </c>
      <c r="J13">
        <f>IF(Dateneingabe!O13="Niemand",1,IF(Dateneingabe!O13="Wenige",2,IF(Dateneingabe!O13="Einige",3,IF(Dateneingabe!O13="Viele",4,IF(Dateneingabe!$O13="Die Meisten",5,0)))))</f>
        <v>0</v>
      </c>
      <c r="K13">
        <f>IF(Dateneingabe!P13="Niemand",1,IF(Dateneingabe!P13="Wenige",2,IF(Dateneingabe!P13="Einige",3,IF(Dateneingabe!P13="Viele",4,IF(Dateneingabe!$O13="Die Meisten",5,0)))))</f>
        <v>0</v>
      </c>
      <c r="L13">
        <f>IF(Dateneingabe!Q13="Niemand",1,IF(Dateneingabe!Q13="Wenige",2,IF(Dateneingabe!Q13="Einige",3,IF(Dateneingabe!Q13="Viele",4,IF(Dateneingabe!$O13="Die Meisten",5,0)))))</f>
        <v>0</v>
      </c>
      <c r="M13">
        <f>IF(Dateneingabe!R13="Niemand",1,IF(Dateneingabe!R13="Wenige",2,IF(Dateneingabe!R13="Einige",3,IF(Dateneingabe!R13="Viele",4,IF(Dateneingabe!$O13="Die Meisten",5,0)))))</f>
        <v>0</v>
      </c>
      <c r="N13">
        <f>IF(Dateneingabe!S13="Niemand",1,IF(Dateneingabe!S13="Wenige",2,IF(Dateneingabe!S13="Einige",3,IF(Dateneingabe!S13="Viele",4,IF(Dateneingabe!$O13="Die Meisten",5,0)))))</f>
        <v>0</v>
      </c>
      <c r="O13">
        <f>IF(Dateneingabe!T13="Niemand",1,IF(Dateneingabe!T13="Wenige",2,IF(Dateneingabe!T13="Einige",3,IF(Dateneingabe!T13="Viele",4,IF(Dateneingabe!$O13="Die Meisten",5,0)))))</f>
        <v>0</v>
      </c>
      <c r="P13">
        <f>IF(Dateneingabe!$U13="Ja",1,IF(Dateneingabe!$U13="Eher Ja",2,IF(Dateneingabe!$U13="Eher Nein",3,IF(Dateneingabe!$U13="Nein",4,))))</f>
        <v>0</v>
      </c>
      <c r="Q13">
        <f>Dateneingabe!$V13</f>
        <v>0</v>
      </c>
      <c r="R13">
        <f>IF(Dateneingabe!$W13="Ja",1,IF(Dateneingabe!$W13="Eher Ja",2,IF(Dateneingabe!$W13="Eher Nein",3,IF(Dateneingabe!$W13="Nein",4,0))))</f>
        <v>0</v>
      </c>
      <c r="S13">
        <f>IF(Dateneingabe!X13="Niemand",1,IF(Dateneingabe!X13="Wenige",2,IF(Dateneingabe!X13="Einige",3,IF(Dateneingabe!X13="Viele",4,IF(Dateneingabe!X13="Die Meisten",5,0)))))</f>
        <v>0</v>
      </c>
      <c r="T13">
        <f>IF(Dateneingabe!$Y13="Niemand",0,IF(Dateneingabe!$Y13="Wenige",1,IF(Dateneingabe!$Y13="Einige",2,IF(Dateneingabe!$Y13="Viele",3,IF(Dateneingabe!$Y13="Die Meisten",4,)))))</f>
        <v>0</v>
      </c>
      <c r="U13">
        <f>IF(Dateneingabe!$Z13="Niemand",0,IF(Dateneingabe!$Z13="Wenige",1,IF(Dateneingabe!$Z13="Einige",2,IF(Dateneingabe!$Z13="Viele",3,IF(Dateneingabe!$Z13="Die Meisten",4,0)))))</f>
        <v>0</v>
      </c>
      <c r="V13">
        <f>IF(Dateneingabe!$AA13="Niemand",0,IF(Dateneingabe!$AA13="Wenige",1,IF(Dateneingabe!$AA13="Einige",2,IF(Dateneingabe!$AA13="Viele",3,IF(Dateneingabe!$AA13="Die Meisten",4,0)))))</f>
        <v>0</v>
      </c>
      <c r="W13">
        <f>IF(Dateneingabe!$AB13="Niemand",0,IF(Dateneingabe!$AB13="Wenige",1,IF(Dateneingabe!$AB13="Einige",2,IF(Dateneingabe!$AB13="Viele",3,IF(Dateneingabe!$AB13="Die Meisten",4,0)))))</f>
        <v>0</v>
      </c>
      <c r="X13">
        <f>IF(Dateneingabe!$AC13="Ja",1,IF(Dateneingabe!$AC13="Eher Ja",2,IF(Dateneingabe!$AC13="Eher Nein",3,IF(Dateneingabe!$AC13="Nein",4,0))))</f>
        <v>0</v>
      </c>
      <c r="Y13">
        <f>Dateneingabe!$AD13</f>
        <v>0</v>
      </c>
      <c r="Z13">
        <f>IF(Dateneingabe!AE13="Nichts",1,IF(Dateneingabe!AE13="Ein Wenig",2,IF(Dateneingabe!AE13="Einiges",3,IF(Dateneingabe!$AE13="Viel",4,0))))</f>
        <v>0</v>
      </c>
      <c r="AA13">
        <f>IF(Dateneingabe!AF13="Nichts",1,IF(Dateneingabe!AF13="Ein Wenig",2,IF(Dateneingabe!AF13="Einiges",3,IF(Dateneingabe!$AE13="Viel",4,0))))</f>
        <v>0</v>
      </c>
      <c r="AB13">
        <f>IF(Dateneingabe!AG13="Nichts",1,IF(Dateneingabe!AG13="Ein Wenig",2,IF(Dateneingabe!AG13="Einiges",3,IF(Dateneingabe!$AE13="Viel",4,0))))</f>
        <v>0</v>
      </c>
      <c r="AC13">
        <f>IF(Dateneingabe!AH13="Nichts",1,IF(Dateneingabe!AH13="Ein Wenig",2,IF(Dateneingabe!AH13="Einiges",3,IF(Dateneingabe!$AE13="Viel",4,0))))</f>
        <v>0</v>
      </c>
      <c r="AD13">
        <f>IF(Dateneingabe!AI13="Nichts",1,IF(Dateneingabe!AI13="Ein Wenig",2,IF(Dateneingabe!AI13="Einiges",3,IF(Dateneingabe!$AE13="Viel",4,0))))</f>
        <v>0</v>
      </c>
      <c r="AE13">
        <f>IF(Dateneingabe!AJ13="Niemand",1,IF(Dateneingabe!AJ13="Wenige",2,IF(Dateneingabe!AJ13="Einige",3,IF(Dateneingabe!AJ13="Viele",4,IF(Dateneingabe!AJ13="Die Meisten",5,0)))))</f>
        <v>0</v>
      </c>
      <c r="AF13" t="str">
        <f>IF(Dateneingabe!$AK13="Nein",0,IF(Dateneingabe!$AK13="Ja",1,""))</f>
        <v/>
      </c>
      <c r="AG13" t="str">
        <f>IF(Dateneingabe!$AL13="Nein",0,IF(Dateneingabe!$AL13="Ja",1,""))</f>
        <v/>
      </c>
      <c r="AH13" t="str">
        <f>IF(Dateneingabe!$AM13="Nein",0,IF(Dateneingabe!$AM13="Ja",1,""))</f>
        <v/>
      </c>
      <c r="AI13" t="str">
        <f>IF(Dateneingabe!$AN13="Nein",0,IF(Dateneingabe!$AN13="Ja",1,""))</f>
        <v/>
      </c>
      <c r="AJ13" t="str">
        <f>IF(Dateneingabe!$AO13="Nein",0,IF(Dateneingabe!$AO13="Ja",1,""))</f>
        <v/>
      </c>
      <c r="AL13" t="str">
        <f>IF(Dateneingabe!$AQ13="Ja",1,IF(Dateneingabe!$AQ13="Eher Ja",2,IF(Dateneingabe!$AQ13="Eher Nein",3,IF(Dateneingabe!$AQ13="Nein",4,""))))</f>
        <v/>
      </c>
      <c r="AM13" t="str">
        <f>IF(Dateneingabe!AR13="Ja, viele",4,IF(Dateneingabe!AR13="Ja, einige",3,IF(Dateneingabe!AR13="Ja, wenige",2,IF(Dateneingabe!AR13="Nein, keine",1,""))))</f>
        <v/>
      </c>
      <c r="AN13" t="str">
        <f>IF(Dateneingabe!AS13="Ja, viele",4,IF(Dateneingabe!AS13="Ja, einige",3,IF(Dateneingabe!AS13="Ja, wenige",2,IF(Dateneingabe!AS13="Nein, keine",1,""))))</f>
        <v/>
      </c>
      <c r="AO13" t="str">
        <f>IF(Dateneingabe!AT13="Ja, viele",4,IF(Dateneingabe!AT13="Ja, einige",3,IF(Dateneingabe!AT13="Ja, wenige",2,IF(Dateneingabe!AT13="Nein, keine",1,""))))</f>
        <v/>
      </c>
      <c r="AP13" t="str">
        <f>IF(Dateneingabe!AU13="Ja, viele",4,IF(Dateneingabe!AU13="Ja, einige",3,IF(Dateneingabe!AU13="Ja, wenige",2,IF(Dateneingabe!AU13="Nein, keine",1,""))))</f>
        <v/>
      </c>
      <c r="AQ13" t="str">
        <f>IF(Dateneingabe!AV13="Ja, viele",4,IF(Dateneingabe!AV13="Ja, einige",3,IF(Dateneingabe!AV13="Ja, wenige",2,IF(Dateneingabe!AV13="Nein, keine",1,""))))</f>
        <v/>
      </c>
      <c r="AR13" t="str">
        <f>IF(Dateneingabe!AW13="Nein",1,IF(Dateneingabe!AW13="Ja",2,""))</f>
        <v/>
      </c>
      <c r="AS13">
        <f>Dateneingabe!$AX13</f>
        <v>0</v>
      </c>
      <c r="AT13">
        <f>Dateneingabe!$AY13</f>
        <v>0</v>
      </c>
      <c r="AU13">
        <f>Dateneingabe!$AZ13</f>
        <v>0</v>
      </c>
      <c r="AV13">
        <f>Dateneingabe!$BA13</f>
        <v>0</v>
      </c>
      <c r="AW13">
        <f>Dateneingabe!$BB13</f>
        <v>0</v>
      </c>
      <c r="AX13" t="str">
        <f>IF(Dateneingabe!$BC13="Nein",0,IF(Dateneingabe!$BC13="Ja",1,""))</f>
        <v/>
      </c>
      <c r="AY13">
        <f t="shared" si="1"/>
        <v>0</v>
      </c>
      <c r="AZ13" s="13">
        <f t="shared" si="0"/>
        <v>0</v>
      </c>
      <c r="BA13" s="13">
        <f t="shared" si="2"/>
        <v>0</v>
      </c>
      <c r="BB13" s="13">
        <f t="shared" si="3"/>
        <v>0</v>
      </c>
      <c r="BC13" s="13">
        <f t="shared" si="4"/>
        <v>0</v>
      </c>
      <c r="BD13" s="13">
        <f t="shared" si="5"/>
        <v>0</v>
      </c>
      <c r="BE13" s="17" t="str">
        <f t="shared" si="6"/>
        <v/>
      </c>
      <c r="BF13" s="17" t="str">
        <f t="shared" si="7"/>
        <v/>
      </c>
      <c r="BG13" s="17" t="str">
        <f t="shared" si="8"/>
        <v/>
      </c>
      <c r="BH13" s="17" t="str">
        <f t="shared" si="9"/>
        <v/>
      </c>
      <c r="BI13" s="17" t="str">
        <f t="shared" si="10"/>
        <v/>
      </c>
      <c r="BJ13">
        <f t="shared" si="11"/>
        <v>0</v>
      </c>
    </row>
    <row r="14" spans="1:65" x14ac:dyDescent="0.25">
      <c r="A14" t="str">
        <f>IF(Dateneingabe!$F14="Niemand",1, IF(Dateneingabe!$F14="Wenige",2,IF(Dateneingabe!$F14="Einige",3,IF(Dateneingabe!$F14="Viele",4,IF(Dateneingabe!$F14="Die Meisten",5,IF(Dateneingabe!F14="Keine Angabe",0,""))))))</f>
        <v/>
      </c>
      <c r="B14" t="str">
        <f>IF(Dateneingabe!G14="Niemand",1, IF(Dateneingabe!G14="Wenige",2,IF(Dateneingabe!G14="Einige",3,IF(Dateneingabe!G14="Viele",4,IF(Dateneingabe!G14="Die Meisten",5,IF(Dateneingabe!G14="Keine Angabe",0,""))))))</f>
        <v/>
      </c>
      <c r="C14" t="str">
        <f>IF(Dateneingabe!H14="Niemand",1, IF(Dateneingabe!H14="Wenige",2,IF(Dateneingabe!H14="Einige",3,IF(Dateneingabe!H14="Viele",4,IF(Dateneingabe!H14="Die Meisten",5,IF(Dateneingabe!H14="Keine Angabe",0,""))))))</f>
        <v/>
      </c>
      <c r="D14" t="str">
        <f>IF(Dateneingabe!I14="Niemand",1, IF(Dateneingabe!I14="Wenige",2,IF(Dateneingabe!I14="Einige",3,IF(Dateneingabe!I14="Viele",4,IF(Dateneingabe!I14="Die Meisten",5,IF(Dateneingabe!I14="Keine Angabe",0,""))))))</f>
        <v/>
      </c>
      <c r="E14" t="str">
        <f>IF(Dateneingabe!J14="Niemand",1, IF(Dateneingabe!J14="Wenige",2,IF(Dateneingabe!J14="Einige",3,IF(Dateneingabe!J14="Viele",4,IF(Dateneingabe!J14="Die Meisten",5,IF(Dateneingabe!J14="Keine Angabe",0,""))))))</f>
        <v/>
      </c>
      <c r="F14" t="str">
        <f>IF(Dateneingabe!K14="Niemand",1, IF(Dateneingabe!K14="Wenige",2,IF(Dateneingabe!K14="Einige",3,IF(Dateneingabe!K14="Viele",4,IF(Dateneingabe!K14="Die Meisten",5,IF(Dateneingabe!K14="Keine Angabe",0,""))))))</f>
        <v/>
      </c>
      <c r="G14">
        <f>IF(Dateneingabe!$L14="Niemand",0, IF(Dateneingabe!$L14="Wenige",1,IF(Dateneingabe!$L14="Einige",2,IF(Dateneingabe!$L14="Viele",3,IF(Dateneingabe!$L14="Die meisten",4,0)))))</f>
        <v>0</v>
      </c>
      <c r="H14">
        <f>Dateneingabe!$M14</f>
        <v>0</v>
      </c>
      <c r="I14">
        <f>IF(Dateneingabe!$N14="Ja",1,IF(Dateneingabe!$N14="Eher Ja",2,IF(Dateneingabe!$N14="Eher Nein",3,IF(Dateneingabe!$N14="Nein",4,0))))</f>
        <v>0</v>
      </c>
      <c r="J14">
        <f>IF(Dateneingabe!O14="Niemand",1,IF(Dateneingabe!O14="Wenige",2,IF(Dateneingabe!O14="Einige",3,IF(Dateneingabe!O14="Viele",4,IF(Dateneingabe!$O14="Die Meisten",5,0)))))</f>
        <v>0</v>
      </c>
      <c r="K14">
        <f>IF(Dateneingabe!P14="Niemand",1,IF(Dateneingabe!P14="Wenige",2,IF(Dateneingabe!P14="Einige",3,IF(Dateneingabe!P14="Viele",4,IF(Dateneingabe!$O14="Die Meisten",5,0)))))</f>
        <v>0</v>
      </c>
      <c r="L14">
        <f>IF(Dateneingabe!Q14="Niemand",1,IF(Dateneingabe!Q14="Wenige",2,IF(Dateneingabe!Q14="Einige",3,IF(Dateneingabe!Q14="Viele",4,IF(Dateneingabe!$O14="Die Meisten",5,0)))))</f>
        <v>0</v>
      </c>
      <c r="M14">
        <f>IF(Dateneingabe!R14="Niemand",1,IF(Dateneingabe!R14="Wenige",2,IF(Dateneingabe!R14="Einige",3,IF(Dateneingabe!R14="Viele",4,IF(Dateneingabe!$O14="Die Meisten",5,0)))))</f>
        <v>0</v>
      </c>
      <c r="N14">
        <f>IF(Dateneingabe!S14="Niemand",1,IF(Dateneingabe!S14="Wenige",2,IF(Dateneingabe!S14="Einige",3,IF(Dateneingabe!S14="Viele",4,IF(Dateneingabe!$O14="Die Meisten",5,0)))))</f>
        <v>0</v>
      </c>
      <c r="O14">
        <f>IF(Dateneingabe!T14="Niemand",1,IF(Dateneingabe!T14="Wenige",2,IF(Dateneingabe!T14="Einige",3,IF(Dateneingabe!T14="Viele",4,IF(Dateneingabe!$O14="Die Meisten",5,0)))))</f>
        <v>0</v>
      </c>
      <c r="P14">
        <f>IF(Dateneingabe!$U14="Ja",1,IF(Dateneingabe!$U14="Eher Ja",2,IF(Dateneingabe!$U14="Eher Nein",3,IF(Dateneingabe!$U14="Nein",4,))))</f>
        <v>0</v>
      </c>
      <c r="Q14">
        <f>Dateneingabe!$V14</f>
        <v>0</v>
      </c>
      <c r="R14">
        <f>IF(Dateneingabe!$W14="Ja",1,IF(Dateneingabe!$W14="Eher Ja",2,IF(Dateneingabe!$W14="Eher Nein",3,IF(Dateneingabe!$W14="Nein",4,0))))</f>
        <v>0</v>
      </c>
      <c r="S14">
        <f>IF(Dateneingabe!X14="Niemand",1,IF(Dateneingabe!X14="Wenige",2,IF(Dateneingabe!X14="Einige",3,IF(Dateneingabe!X14="Viele",4,IF(Dateneingabe!X14="Die Meisten",5,0)))))</f>
        <v>0</v>
      </c>
      <c r="T14">
        <f>IF(Dateneingabe!$Y14="Niemand",0,IF(Dateneingabe!$Y14="Wenige",1,IF(Dateneingabe!$Y14="Einige",2,IF(Dateneingabe!$Y14="Viele",3,IF(Dateneingabe!$Y14="Die Meisten",4,)))))</f>
        <v>0</v>
      </c>
      <c r="U14">
        <f>IF(Dateneingabe!$Z14="Niemand",0,IF(Dateneingabe!$Z14="Wenige",1,IF(Dateneingabe!$Z14="Einige",2,IF(Dateneingabe!$Z14="Viele",3,IF(Dateneingabe!$Z14="Die Meisten",4,0)))))</f>
        <v>0</v>
      </c>
      <c r="V14">
        <f>IF(Dateneingabe!$AA14="Niemand",0,IF(Dateneingabe!$AA14="Wenige",1,IF(Dateneingabe!$AA14="Einige",2,IF(Dateneingabe!$AA14="Viele",3,IF(Dateneingabe!$AA14="Die Meisten",4,0)))))</f>
        <v>0</v>
      </c>
      <c r="W14">
        <f>IF(Dateneingabe!$AB14="Niemand",0,IF(Dateneingabe!$AB14="Wenige",1,IF(Dateneingabe!$AB14="Einige",2,IF(Dateneingabe!$AB14="Viele",3,IF(Dateneingabe!$AB14="Die Meisten",4,0)))))</f>
        <v>0</v>
      </c>
      <c r="X14">
        <f>IF(Dateneingabe!$AC14="Ja",1,IF(Dateneingabe!$AC14="Eher Ja",2,IF(Dateneingabe!$AC14="Eher Nein",3,IF(Dateneingabe!$AC14="Nein",4,0))))</f>
        <v>0</v>
      </c>
      <c r="Y14">
        <f>Dateneingabe!$AD14</f>
        <v>0</v>
      </c>
      <c r="Z14">
        <f>IF(Dateneingabe!AE14="Nichts",1,IF(Dateneingabe!AE14="Ein Wenig",2,IF(Dateneingabe!AE14="Einiges",3,IF(Dateneingabe!$AE14="Viel",4,0))))</f>
        <v>0</v>
      </c>
      <c r="AA14">
        <f>IF(Dateneingabe!AF14="Nichts",1,IF(Dateneingabe!AF14="Ein Wenig",2,IF(Dateneingabe!AF14="Einiges",3,IF(Dateneingabe!$AE14="Viel",4,0))))</f>
        <v>0</v>
      </c>
      <c r="AB14">
        <f>IF(Dateneingabe!AG14="Nichts",1,IF(Dateneingabe!AG14="Ein Wenig",2,IF(Dateneingabe!AG14="Einiges",3,IF(Dateneingabe!$AE14="Viel",4,0))))</f>
        <v>0</v>
      </c>
      <c r="AC14">
        <f>IF(Dateneingabe!AH14="Nichts",1,IF(Dateneingabe!AH14="Ein Wenig",2,IF(Dateneingabe!AH14="Einiges",3,IF(Dateneingabe!$AE14="Viel",4,0))))</f>
        <v>0</v>
      </c>
      <c r="AD14">
        <f>IF(Dateneingabe!AI14="Nichts",1,IF(Dateneingabe!AI14="Ein Wenig",2,IF(Dateneingabe!AI14="Einiges",3,IF(Dateneingabe!$AE14="Viel",4,0))))</f>
        <v>0</v>
      </c>
      <c r="AE14">
        <f>IF(Dateneingabe!AJ14="Niemand",1,IF(Dateneingabe!AJ14="Wenige",2,IF(Dateneingabe!AJ14="Einige",3,IF(Dateneingabe!AJ14="Viele",4,IF(Dateneingabe!AJ14="Die Meisten",5,0)))))</f>
        <v>0</v>
      </c>
      <c r="AF14" t="str">
        <f>IF(Dateneingabe!$AK14="Nein",0,IF(Dateneingabe!$AK14="Ja",1,""))</f>
        <v/>
      </c>
      <c r="AG14" t="str">
        <f>IF(Dateneingabe!$AL14="Nein",0,IF(Dateneingabe!$AL14="Ja",1,""))</f>
        <v/>
      </c>
      <c r="AH14" t="str">
        <f>IF(Dateneingabe!$AM14="Nein",0,IF(Dateneingabe!$AM14="Ja",1,""))</f>
        <v/>
      </c>
      <c r="AI14" t="str">
        <f>IF(Dateneingabe!$AN14="Nein",0,IF(Dateneingabe!$AN14="Ja",1,""))</f>
        <v/>
      </c>
      <c r="AJ14" t="str">
        <f>IF(Dateneingabe!$AO14="Nein",0,IF(Dateneingabe!$AO14="Ja",1,""))</f>
        <v/>
      </c>
      <c r="AL14" t="str">
        <f>IF(Dateneingabe!$AQ14="Ja",1,IF(Dateneingabe!$AQ14="Eher Ja",2,IF(Dateneingabe!$AQ14="Eher Nein",3,IF(Dateneingabe!$AQ14="Nein",4,""))))</f>
        <v/>
      </c>
      <c r="AM14" t="str">
        <f>IF(Dateneingabe!AR14="Ja, viele",4,IF(Dateneingabe!AR14="Ja, einige",3,IF(Dateneingabe!AR14="Ja, wenige",2,IF(Dateneingabe!AR14="Nein, keine",1,""))))</f>
        <v/>
      </c>
      <c r="AN14" t="str">
        <f>IF(Dateneingabe!AS14="Ja, viele",4,IF(Dateneingabe!AS14="Ja, einige",3,IF(Dateneingabe!AS14="Ja, wenige",2,IF(Dateneingabe!AS14="Nein, keine",1,""))))</f>
        <v/>
      </c>
      <c r="AO14" t="str">
        <f>IF(Dateneingabe!AT14="Ja, viele",4,IF(Dateneingabe!AT14="Ja, einige",3,IF(Dateneingabe!AT14="Ja, wenige",2,IF(Dateneingabe!AT14="Nein, keine",1,""))))</f>
        <v/>
      </c>
      <c r="AP14" t="str">
        <f>IF(Dateneingabe!AU14="Ja, viele",4,IF(Dateneingabe!AU14="Ja, einige",3,IF(Dateneingabe!AU14="Ja, wenige",2,IF(Dateneingabe!AU14="Nein, keine",1,""))))</f>
        <v/>
      </c>
      <c r="AQ14" t="str">
        <f>IF(Dateneingabe!AV14="Ja, viele",4,IF(Dateneingabe!AV14="Ja, einige",3,IF(Dateneingabe!AV14="Ja, wenige",2,IF(Dateneingabe!AV14="Nein, keine",1,""))))</f>
        <v/>
      </c>
      <c r="AR14" t="str">
        <f>IF(Dateneingabe!AW14="Nein",1,IF(Dateneingabe!AW14="Ja",2,""))</f>
        <v/>
      </c>
      <c r="AS14">
        <f>Dateneingabe!$AX14</f>
        <v>0</v>
      </c>
      <c r="AT14">
        <f>Dateneingabe!$AY14</f>
        <v>0</v>
      </c>
      <c r="AU14">
        <f>Dateneingabe!$AZ14</f>
        <v>0</v>
      </c>
      <c r="AV14">
        <f>Dateneingabe!$BA14</f>
        <v>0</v>
      </c>
      <c r="AW14">
        <f>Dateneingabe!$BB14</f>
        <v>0</v>
      </c>
      <c r="AX14" t="str">
        <f>IF(Dateneingabe!$BC14="Nein",0,IF(Dateneingabe!$BC14="Ja",1,""))</f>
        <v/>
      </c>
      <c r="AY14">
        <f t="shared" si="1"/>
        <v>0</v>
      </c>
      <c r="AZ14" s="13">
        <f t="shared" si="0"/>
        <v>0</v>
      </c>
      <c r="BA14" s="13">
        <f t="shared" si="2"/>
        <v>0</v>
      </c>
      <c r="BB14" s="13">
        <f t="shared" si="3"/>
        <v>0</v>
      </c>
      <c r="BC14" s="13">
        <f t="shared" si="4"/>
        <v>0</v>
      </c>
      <c r="BD14" s="13">
        <f t="shared" si="5"/>
        <v>0</v>
      </c>
      <c r="BE14" s="17" t="str">
        <f t="shared" si="6"/>
        <v/>
      </c>
      <c r="BF14" s="17" t="str">
        <f t="shared" si="7"/>
        <v/>
      </c>
      <c r="BG14" s="17" t="str">
        <f t="shared" si="8"/>
        <v/>
      </c>
      <c r="BH14" s="17" t="str">
        <f t="shared" si="9"/>
        <v/>
      </c>
      <c r="BI14" s="17" t="str">
        <f t="shared" si="10"/>
        <v/>
      </c>
      <c r="BJ14">
        <f t="shared" si="11"/>
        <v>0</v>
      </c>
    </row>
    <row r="15" spans="1:65" x14ac:dyDescent="0.25">
      <c r="A15" t="str">
        <f>IF(Dateneingabe!$F15="Niemand",1, IF(Dateneingabe!$F15="Wenige",2,IF(Dateneingabe!$F15="Einige",3,IF(Dateneingabe!$F15="Viele",4,IF(Dateneingabe!$F15="Die Meisten",5,IF(Dateneingabe!F15="Keine Angabe",0,""))))))</f>
        <v/>
      </c>
      <c r="B15" t="str">
        <f>IF(Dateneingabe!G15="Niemand",1, IF(Dateneingabe!G15="Wenige",2,IF(Dateneingabe!G15="Einige",3,IF(Dateneingabe!G15="Viele",4,IF(Dateneingabe!G15="Die Meisten",5,IF(Dateneingabe!G15="Keine Angabe",0,""))))))</f>
        <v/>
      </c>
      <c r="C15" t="str">
        <f>IF(Dateneingabe!H15="Niemand",1, IF(Dateneingabe!H15="Wenige",2,IF(Dateneingabe!H15="Einige",3,IF(Dateneingabe!H15="Viele",4,IF(Dateneingabe!H15="Die Meisten",5,IF(Dateneingabe!H15="Keine Angabe",0,""))))))</f>
        <v/>
      </c>
      <c r="D15" t="str">
        <f>IF(Dateneingabe!I15="Niemand",1, IF(Dateneingabe!I15="Wenige",2,IF(Dateneingabe!I15="Einige",3,IF(Dateneingabe!I15="Viele",4,IF(Dateneingabe!I15="Die Meisten",5,IF(Dateneingabe!I15="Keine Angabe",0,""))))))</f>
        <v/>
      </c>
      <c r="E15" t="str">
        <f>IF(Dateneingabe!J15="Niemand",1, IF(Dateneingabe!J15="Wenige",2,IF(Dateneingabe!J15="Einige",3,IF(Dateneingabe!J15="Viele",4,IF(Dateneingabe!J15="Die Meisten",5,IF(Dateneingabe!J15="Keine Angabe",0,""))))))</f>
        <v/>
      </c>
      <c r="F15" t="str">
        <f>IF(Dateneingabe!K15="Niemand",1, IF(Dateneingabe!K15="Wenige",2,IF(Dateneingabe!K15="Einige",3,IF(Dateneingabe!K15="Viele",4,IF(Dateneingabe!K15="Die Meisten",5,IF(Dateneingabe!K15="Keine Angabe",0,""))))))</f>
        <v/>
      </c>
      <c r="G15">
        <f>IF(Dateneingabe!$L15="Niemand",0, IF(Dateneingabe!$L15="Wenige",1,IF(Dateneingabe!$L15="Einige",2,IF(Dateneingabe!$L15="Viele",3,IF(Dateneingabe!$L15="Die meisten",4,0)))))</f>
        <v>0</v>
      </c>
      <c r="H15">
        <f>Dateneingabe!$M15</f>
        <v>0</v>
      </c>
      <c r="I15">
        <f>IF(Dateneingabe!$N15="Ja",1,IF(Dateneingabe!$N15="Eher Ja",2,IF(Dateneingabe!$N15="Eher Nein",3,IF(Dateneingabe!$N15="Nein",4,0))))</f>
        <v>0</v>
      </c>
      <c r="J15">
        <f>IF(Dateneingabe!O15="Niemand",1,IF(Dateneingabe!O15="Wenige",2,IF(Dateneingabe!O15="Einige",3,IF(Dateneingabe!O15="Viele",4,IF(Dateneingabe!$O15="Die Meisten",5,0)))))</f>
        <v>0</v>
      </c>
      <c r="K15">
        <f>IF(Dateneingabe!P15="Niemand",1,IF(Dateneingabe!P15="Wenige",2,IF(Dateneingabe!P15="Einige",3,IF(Dateneingabe!P15="Viele",4,IF(Dateneingabe!$O15="Die Meisten",5,0)))))</f>
        <v>0</v>
      </c>
      <c r="L15">
        <f>IF(Dateneingabe!Q15="Niemand",1,IF(Dateneingabe!Q15="Wenige",2,IF(Dateneingabe!Q15="Einige",3,IF(Dateneingabe!Q15="Viele",4,IF(Dateneingabe!$O15="Die Meisten",5,0)))))</f>
        <v>0</v>
      </c>
      <c r="M15">
        <f>IF(Dateneingabe!R15="Niemand",1,IF(Dateneingabe!R15="Wenige",2,IF(Dateneingabe!R15="Einige",3,IF(Dateneingabe!R15="Viele",4,IF(Dateneingabe!$O15="Die Meisten",5,0)))))</f>
        <v>0</v>
      </c>
      <c r="N15">
        <f>IF(Dateneingabe!S15="Niemand",1,IF(Dateneingabe!S15="Wenige",2,IF(Dateneingabe!S15="Einige",3,IF(Dateneingabe!S15="Viele",4,IF(Dateneingabe!$O15="Die Meisten",5,0)))))</f>
        <v>0</v>
      </c>
      <c r="O15">
        <f>IF(Dateneingabe!T15="Niemand",1,IF(Dateneingabe!T15="Wenige",2,IF(Dateneingabe!T15="Einige",3,IF(Dateneingabe!T15="Viele",4,IF(Dateneingabe!$O15="Die Meisten",5,0)))))</f>
        <v>0</v>
      </c>
      <c r="P15">
        <f>IF(Dateneingabe!$U15="Ja",1,IF(Dateneingabe!$U15="Eher Ja",2,IF(Dateneingabe!$U15="Eher Nein",3,IF(Dateneingabe!$U15="Nein",4,))))</f>
        <v>0</v>
      </c>
      <c r="Q15">
        <f>Dateneingabe!$V15</f>
        <v>0</v>
      </c>
      <c r="R15">
        <f>IF(Dateneingabe!$W15="Ja",1,IF(Dateneingabe!$W15="Eher Ja",2,IF(Dateneingabe!$W15="Eher Nein",3,IF(Dateneingabe!$W15="Nein",4,0))))</f>
        <v>0</v>
      </c>
      <c r="S15">
        <f>IF(Dateneingabe!X15="Niemand",1,IF(Dateneingabe!X15="Wenige",2,IF(Dateneingabe!X15="Einige",3,IF(Dateneingabe!X15="Viele",4,IF(Dateneingabe!X15="Die Meisten",5,0)))))</f>
        <v>0</v>
      </c>
      <c r="T15">
        <f>IF(Dateneingabe!$Y15="Niemand",0,IF(Dateneingabe!$Y15="Wenige",1,IF(Dateneingabe!$Y15="Einige",2,IF(Dateneingabe!$Y15="Viele",3,IF(Dateneingabe!$Y15="Die Meisten",4,)))))</f>
        <v>0</v>
      </c>
      <c r="U15">
        <f>IF(Dateneingabe!$Z15="Niemand",0,IF(Dateneingabe!$Z15="Wenige",1,IF(Dateneingabe!$Z15="Einige",2,IF(Dateneingabe!$Z15="Viele",3,IF(Dateneingabe!$Z15="Die Meisten",4,0)))))</f>
        <v>0</v>
      </c>
      <c r="V15">
        <f>IF(Dateneingabe!$AA15="Niemand",0,IF(Dateneingabe!$AA15="Wenige",1,IF(Dateneingabe!$AA15="Einige",2,IF(Dateneingabe!$AA15="Viele",3,IF(Dateneingabe!$AA15="Die Meisten",4,0)))))</f>
        <v>0</v>
      </c>
      <c r="W15">
        <f>IF(Dateneingabe!$AB15="Niemand",0,IF(Dateneingabe!$AB15="Wenige",1,IF(Dateneingabe!$AB15="Einige",2,IF(Dateneingabe!$AB15="Viele",3,IF(Dateneingabe!$AB15="Die Meisten",4,0)))))</f>
        <v>0</v>
      </c>
      <c r="X15">
        <f>IF(Dateneingabe!$AC15="Ja",1,IF(Dateneingabe!$AC15="Eher Ja",2,IF(Dateneingabe!$AC15="Eher Nein",3,IF(Dateneingabe!$AC15="Nein",4,0))))</f>
        <v>0</v>
      </c>
      <c r="Y15">
        <f>Dateneingabe!$AD15</f>
        <v>0</v>
      </c>
      <c r="Z15">
        <f>IF(Dateneingabe!AE15="Nichts",1,IF(Dateneingabe!AE15="Ein Wenig",2,IF(Dateneingabe!AE15="Einiges",3,IF(Dateneingabe!$AE15="Viel",4,0))))</f>
        <v>0</v>
      </c>
      <c r="AA15">
        <f>IF(Dateneingabe!AF15="Nichts",1,IF(Dateneingabe!AF15="Ein Wenig",2,IF(Dateneingabe!AF15="Einiges",3,IF(Dateneingabe!$AE15="Viel",4,0))))</f>
        <v>0</v>
      </c>
      <c r="AB15">
        <f>IF(Dateneingabe!AG15="Nichts",1,IF(Dateneingabe!AG15="Ein Wenig",2,IF(Dateneingabe!AG15="Einiges",3,IF(Dateneingabe!$AE15="Viel",4,0))))</f>
        <v>0</v>
      </c>
      <c r="AC15">
        <f>IF(Dateneingabe!AH15="Nichts",1,IF(Dateneingabe!AH15="Ein Wenig",2,IF(Dateneingabe!AH15="Einiges",3,IF(Dateneingabe!$AE15="Viel",4,0))))</f>
        <v>0</v>
      </c>
      <c r="AD15">
        <f>IF(Dateneingabe!AI15="Nichts",1,IF(Dateneingabe!AI15="Ein Wenig",2,IF(Dateneingabe!AI15="Einiges",3,IF(Dateneingabe!$AE15="Viel",4,0))))</f>
        <v>0</v>
      </c>
      <c r="AE15">
        <f>IF(Dateneingabe!AJ15="Niemand",1,IF(Dateneingabe!AJ15="Wenige",2,IF(Dateneingabe!AJ15="Einige",3,IF(Dateneingabe!AJ15="Viele",4,IF(Dateneingabe!AJ15="Die Meisten",5,0)))))</f>
        <v>0</v>
      </c>
      <c r="AF15" t="str">
        <f>IF(Dateneingabe!$AK15="Nein",0,IF(Dateneingabe!$AK15="Ja",1,""))</f>
        <v/>
      </c>
      <c r="AG15" t="str">
        <f>IF(Dateneingabe!$AL15="Nein",0,IF(Dateneingabe!$AL15="Ja",1,""))</f>
        <v/>
      </c>
      <c r="AH15" t="str">
        <f>IF(Dateneingabe!$AM15="Nein",0,IF(Dateneingabe!$AM15="Ja",1,""))</f>
        <v/>
      </c>
      <c r="AI15" t="str">
        <f>IF(Dateneingabe!$AN15="Nein",0,IF(Dateneingabe!$AN15="Ja",1,""))</f>
        <v/>
      </c>
      <c r="AJ15" t="str">
        <f>IF(Dateneingabe!$AO15="Nein",0,IF(Dateneingabe!$AO15="Ja",1,""))</f>
        <v/>
      </c>
      <c r="AL15" t="str">
        <f>IF(Dateneingabe!$AQ15="Ja",1,IF(Dateneingabe!$AQ15="Eher Ja",2,IF(Dateneingabe!$AQ15="Eher Nein",3,IF(Dateneingabe!$AQ15="Nein",4,""))))</f>
        <v/>
      </c>
      <c r="AM15" t="str">
        <f>IF(Dateneingabe!AR15="Ja, viele",4,IF(Dateneingabe!AR15="Ja, einige",3,IF(Dateneingabe!AR15="Ja, wenige",2,IF(Dateneingabe!AR15="Nein, keine",1,""))))</f>
        <v/>
      </c>
      <c r="AN15" t="str">
        <f>IF(Dateneingabe!AS15="Ja, viele",4,IF(Dateneingabe!AS15="Ja, einige",3,IF(Dateneingabe!AS15="Ja, wenige",2,IF(Dateneingabe!AS15="Nein, keine",1,""))))</f>
        <v/>
      </c>
      <c r="AO15" t="str">
        <f>IF(Dateneingabe!AT15="Ja, viele",4,IF(Dateneingabe!AT15="Ja, einige",3,IF(Dateneingabe!AT15="Ja, wenige",2,IF(Dateneingabe!AT15="Nein, keine",1,""))))</f>
        <v/>
      </c>
      <c r="AP15" t="str">
        <f>IF(Dateneingabe!AU15="Ja, viele",4,IF(Dateneingabe!AU15="Ja, einige",3,IF(Dateneingabe!AU15="Ja, wenige",2,IF(Dateneingabe!AU15="Nein, keine",1,""))))</f>
        <v/>
      </c>
      <c r="AQ15" t="str">
        <f>IF(Dateneingabe!AV15="Ja, viele",4,IF(Dateneingabe!AV15="Ja, einige",3,IF(Dateneingabe!AV15="Ja, wenige",2,IF(Dateneingabe!AV15="Nein, keine",1,""))))</f>
        <v/>
      </c>
      <c r="AR15" t="str">
        <f>IF(Dateneingabe!AW15="Nein",1,IF(Dateneingabe!AW15="Ja",2,""))</f>
        <v/>
      </c>
      <c r="AS15">
        <f>Dateneingabe!$AX15</f>
        <v>0</v>
      </c>
      <c r="AT15">
        <f>Dateneingabe!$AY15</f>
        <v>0</v>
      </c>
      <c r="AU15">
        <f>Dateneingabe!$AZ15</f>
        <v>0</v>
      </c>
      <c r="AV15">
        <f>Dateneingabe!$BA15</f>
        <v>0</v>
      </c>
      <c r="AW15">
        <f>Dateneingabe!$BB15</f>
        <v>0</v>
      </c>
      <c r="AX15" t="str">
        <f>IF(Dateneingabe!$BC15="Nein",0,IF(Dateneingabe!$BC15="Ja",1,""))</f>
        <v/>
      </c>
      <c r="AY15">
        <f t="shared" si="1"/>
        <v>0</v>
      </c>
      <c r="AZ15" s="13">
        <f t="shared" si="0"/>
        <v>0</v>
      </c>
      <c r="BA15" s="13">
        <f t="shared" si="2"/>
        <v>0</v>
      </c>
      <c r="BB15" s="13">
        <f t="shared" si="3"/>
        <v>0</v>
      </c>
      <c r="BC15" s="13">
        <f t="shared" si="4"/>
        <v>0</v>
      </c>
      <c r="BD15" s="13">
        <f t="shared" si="5"/>
        <v>0</v>
      </c>
      <c r="BE15" s="17" t="str">
        <f t="shared" si="6"/>
        <v/>
      </c>
      <c r="BF15" s="17" t="str">
        <f t="shared" si="7"/>
        <v/>
      </c>
      <c r="BG15" s="17" t="str">
        <f t="shared" si="8"/>
        <v/>
      </c>
      <c r="BH15" s="17" t="str">
        <f t="shared" si="9"/>
        <v/>
      </c>
      <c r="BI15" s="17" t="str">
        <f t="shared" si="10"/>
        <v/>
      </c>
      <c r="BJ15">
        <f t="shared" si="11"/>
        <v>0</v>
      </c>
    </row>
    <row r="16" spans="1:65" x14ac:dyDescent="0.25">
      <c r="A16" t="str">
        <f>IF(Dateneingabe!$F16="Niemand",1, IF(Dateneingabe!$F16="Wenige",2,IF(Dateneingabe!$F16="Einige",3,IF(Dateneingabe!$F16="Viele",4,IF(Dateneingabe!$F16="Die Meisten",5,IF(Dateneingabe!F16="Keine Angabe",0,""))))))</f>
        <v/>
      </c>
      <c r="B16" t="str">
        <f>IF(Dateneingabe!G16="Niemand",1, IF(Dateneingabe!G16="Wenige",2,IF(Dateneingabe!G16="Einige",3,IF(Dateneingabe!G16="Viele",4,IF(Dateneingabe!G16="Die Meisten",5,IF(Dateneingabe!G16="Keine Angabe",0,""))))))</f>
        <v/>
      </c>
      <c r="C16" t="str">
        <f>IF(Dateneingabe!H16="Niemand",1, IF(Dateneingabe!H16="Wenige",2,IF(Dateneingabe!H16="Einige",3,IF(Dateneingabe!H16="Viele",4,IF(Dateneingabe!H16="Die Meisten",5,IF(Dateneingabe!H16="Keine Angabe",0,""))))))</f>
        <v/>
      </c>
      <c r="D16" t="str">
        <f>IF(Dateneingabe!I16="Niemand",1, IF(Dateneingabe!I16="Wenige",2,IF(Dateneingabe!I16="Einige",3,IF(Dateneingabe!I16="Viele",4,IF(Dateneingabe!I16="Die Meisten",5,IF(Dateneingabe!I16="Keine Angabe",0,""))))))</f>
        <v/>
      </c>
      <c r="E16" t="str">
        <f>IF(Dateneingabe!J16="Niemand",1, IF(Dateneingabe!J16="Wenige",2,IF(Dateneingabe!J16="Einige",3,IF(Dateneingabe!J16="Viele",4,IF(Dateneingabe!J16="Die Meisten",5,IF(Dateneingabe!J16="Keine Angabe",0,""))))))</f>
        <v/>
      </c>
      <c r="F16" t="str">
        <f>IF(Dateneingabe!K16="Niemand",1, IF(Dateneingabe!K16="Wenige",2,IF(Dateneingabe!K16="Einige",3,IF(Dateneingabe!K16="Viele",4,IF(Dateneingabe!K16="Die Meisten",5,IF(Dateneingabe!K16="Keine Angabe",0,""))))))</f>
        <v/>
      </c>
      <c r="G16">
        <f>IF(Dateneingabe!$L16="Niemand",0, IF(Dateneingabe!$L16="Wenige",1,IF(Dateneingabe!$L16="Einige",2,IF(Dateneingabe!$L16="Viele",3,IF(Dateneingabe!$L16="Die meisten",4,0)))))</f>
        <v>0</v>
      </c>
      <c r="H16">
        <f>Dateneingabe!$M16</f>
        <v>0</v>
      </c>
      <c r="I16">
        <f>IF(Dateneingabe!$N16="Ja",1,IF(Dateneingabe!$N16="Eher Ja",2,IF(Dateneingabe!$N16="Eher Nein",3,IF(Dateneingabe!$N16="Nein",4,0))))</f>
        <v>0</v>
      </c>
      <c r="J16">
        <f>IF(Dateneingabe!O16="Niemand",1,IF(Dateneingabe!O16="Wenige",2,IF(Dateneingabe!O16="Einige",3,IF(Dateneingabe!O16="Viele",4,IF(Dateneingabe!$O16="Die Meisten",5,0)))))</f>
        <v>0</v>
      </c>
      <c r="K16">
        <f>IF(Dateneingabe!P16="Niemand",1,IF(Dateneingabe!P16="Wenige",2,IF(Dateneingabe!P16="Einige",3,IF(Dateneingabe!P16="Viele",4,IF(Dateneingabe!$O16="Die Meisten",5,0)))))</f>
        <v>0</v>
      </c>
      <c r="L16">
        <f>IF(Dateneingabe!Q16="Niemand",1,IF(Dateneingabe!Q16="Wenige",2,IF(Dateneingabe!Q16="Einige",3,IF(Dateneingabe!Q16="Viele",4,IF(Dateneingabe!$O16="Die Meisten",5,0)))))</f>
        <v>0</v>
      </c>
      <c r="M16">
        <f>IF(Dateneingabe!R16="Niemand",1,IF(Dateneingabe!R16="Wenige",2,IF(Dateneingabe!R16="Einige",3,IF(Dateneingabe!R16="Viele",4,IF(Dateneingabe!$O16="Die Meisten",5,0)))))</f>
        <v>0</v>
      </c>
      <c r="N16">
        <f>IF(Dateneingabe!S16="Niemand",1,IF(Dateneingabe!S16="Wenige",2,IF(Dateneingabe!S16="Einige",3,IF(Dateneingabe!S16="Viele",4,IF(Dateneingabe!$O16="Die Meisten",5,0)))))</f>
        <v>0</v>
      </c>
      <c r="O16">
        <f>IF(Dateneingabe!T16="Niemand",1,IF(Dateneingabe!T16="Wenige",2,IF(Dateneingabe!T16="Einige",3,IF(Dateneingabe!T16="Viele",4,IF(Dateneingabe!$O16="Die Meisten",5,0)))))</f>
        <v>0</v>
      </c>
      <c r="P16">
        <f>IF(Dateneingabe!$U16="Ja",1,IF(Dateneingabe!$U16="Eher Ja",2,IF(Dateneingabe!$U16="Eher Nein",3,IF(Dateneingabe!$U16="Nein",4,))))</f>
        <v>0</v>
      </c>
      <c r="Q16">
        <f>Dateneingabe!$V16</f>
        <v>0</v>
      </c>
      <c r="R16">
        <f>IF(Dateneingabe!$W16="Ja",1,IF(Dateneingabe!$W16="Eher Ja",2,IF(Dateneingabe!$W16="Eher Nein",3,IF(Dateneingabe!$W16="Nein",4,0))))</f>
        <v>0</v>
      </c>
      <c r="S16">
        <f>IF(Dateneingabe!X16="Niemand",1,IF(Dateneingabe!X16="Wenige",2,IF(Dateneingabe!X16="Einige",3,IF(Dateneingabe!X16="Viele",4,IF(Dateneingabe!X16="Die Meisten",5,0)))))</f>
        <v>0</v>
      </c>
      <c r="T16">
        <f>IF(Dateneingabe!$Y16="Niemand",0,IF(Dateneingabe!$Y16="Wenige",1,IF(Dateneingabe!$Y16="Einige",2,IF(Dateneingabe!$Y16="Viele",3,IF(Dateneingabe!$Y16="Die Meisten",4,)))))</f>
        <v>0</v>
      </c>
      <c r="U16">
        <f>IF(Dateneingabe!$Z16="Niemand",0,IF(Dateneingabe!$Z16="Wenige",1,IF(Dateneingabe!$Z16="Einige",2,IF(Dateneingabe!$Z16="Viele",3,IF(Dateneingabe!$Z16="Die Meisten",4,0)))))</f>
        <v>0</v>
      </c>
      <c r="V16">
        <f>IF(Dateneingabe!$AA16="Niemand",0,IF(Dateneingabe!$AA16="Wenige",1,IF(Dateneingabe!$AA16="Einige",2,IF(Dateneingabe!$AA16="Viele",3,IF(Dateneingabe!$AA16="Die Meisten",4,0)))))</f>
        <v>0</v>
      </c>
      <c r="W16">
        <f>IF(Dateneingabe!$AB16="Niemand",0,IF(Dateneingabe!$AB16="Wenige",1,IF(Dateneingabe!$AB16="Einige",2,IF(Dateneingabe!$AB16="Viele",3,IF(Dateneingabe!$AB16="Die Meisten",4,0)))))</f>
        <v>0</v>
      </c>
      <c r="X16">
        <f>IF(Dateneingabe!$AC16="Ja",1,IF(Dateneingabe!$AC16="Eher Ja",2,IF(Dateneingabe!$AC16="Eher Nein",3,IF(Dateneingabe!$AC16="Nein",4,0))))</f>
        <v>0</v>
      </c>
      <c r="Y16">
        <f>Dateneingabe!$AD16</f>
        <v>0</v>
      </c>
      <c r="Z16">
        <f>IF(Dateneingabe!AE16="Nichts",1,IF(Dateneingabe!AE16="Ein Wenig",2,IF(Dateneingabe!AE16="Einiges",3,IF(Dateneingabe!$AE16="Viel",4,0))))</f>
        <v>0</v>
      </c>
      <c r="AA16">
        <f>IF(Dateneingabe!AF16="Nichts",1,IF(Dateneingabe!AF16="Ein Wenig",2,IF(Dateneingabe!AF16="Einiges",3,IF(Dateneingabe!$AE16="Viel",4,0))))</f>
        <v>0</v>
      </c>
      <c r="AB16">
        <f>IF(Dateneingabe!AG16="Nichts",1,IF(Dateneingabe!AG16="Ein Wenig",2,IF(Dateneingabe!AG16="Einiges",3,IF(Dateneingabe!$AE16="Viel",4,0))))</f>
        <v>0</v>
      </c>
      <c r="AC16">
        <f>IF(Dateneingabe!AH16="Nichts",1,IF(Dateneingabe!AH16="Ein Wenig",2,IF(Dateneingabe!AH16="Einiges",3,IF(Dateneingabe!$AE16="Viel",4,0))))</f>
        <v>0</v>
      </c>
      <c r="AD16">
        <f>IF(Dateneingabe!AI16="Nichts",1,IF(Dateneingabe!AI16="Ein Wenig",2,IF(Dateneingabe!AI16="Einiges",3,IF(Dateneingabe!$AE16="Viel",4,0))))</f>
        <v>0</v>
      </c>
      <c r="AE16">
        <f>IF(Dateneingabe!AJ16="Niemand",1,IF(Dateneingabe!AJ16="Wenige",2,IF(Dateneingabe!AJ16="Einige",3,IF(Dateneingabe!AJ16="Viele",4,IF(Dateneingabe!AJ16="Die Meisten",5,0)))))</f>
        <v>0</v>
      </c>
      <c r="AF16" t="str">
        <f>IF(Dateneingabe!$AK16="Nein",0,IF(Dateneingabe!$AK16="Ja",1,""))</f>
        <v/>
      </c>
      <c r="AG16" t="str">
        <f>IF(Dateneingabe!$AL16="Nein",0,IF(Dateneingabe!$AL16="Ja",1,""))</f>
        <v/>
      </c>
      <c r="AH16" t="str">
        <f>IF(Dateneingabe!$AM16="Nein",0,IF(Dateneingabe!$AM16="Ja",1,""))</f>
        <v/>
      </c>
      <c r="AI16" t="str">
        <f>IF(Dateneingabe!$AN16="Nein",0,IF(Dateneingabe!$AN16="Ja",1,""))</f>
        <v/>
      </c>
      <c r="AJ16" t="str">
        <f>IF(Dateneingabe!$AO16="Nein",0,IF(Dateneingabe!$AO16="Ja",1,""))</f>
        <v/>
      </c>
      <c r="AL16" t="str">
        <f>IF(Dateneingabe!$AQ16="Ja",1,IF(Dateneingabe!$AQ16="Eher Ja",2,IF(Dateneingabe!$AQ16="Eher Nein",3,IF(Dateneingabe!$AQ16="Nein",4,""))))</f>
        <v/>
      </c>
      <c r="AM16" t="str">
        <f>IF(Dateneingabe!AR16="Ja, viele",4,IF(Dateneingabe!AR16="Ja, einige",3,IF(Dateneingabe!AR16="Ja, wenige",2,IF(Dateneingabe!AR16="Nein, keine",1,""))))</f>
        <v/>
      </c>
      <c r="AN16" t="str">
        <f>IF(Dateneingabe!AS16="Ja, viele",4,IF(Dateneingabe!AS16="Ja, einige",3,IF(Dateneingabe!AS16="Ja, wenige",2,IF(Dateneingabe!AS16="Nein, keine",1,""))))</f>
        <v/>
      </c>
      <c r="AO16" t="str">
        <f>IF(Dateneingabe!AT16="Ja, viele",4,IF(Dateneingabe!AT16="Ja, einige",3,IF(Dateneingabe!AT16="Ja, wenige",2,IF(Dateneingabe!AT16="Nein, keine",1,""))))</f>
        <v/>
      </c>
      <c r="AP16" t="str">
        <f>IF(Dateneingabe!AU16="Ja, viele",4,IF(Dateneingabe!AU16="Ja, einige",3,IF(Dateneingabe!AU16="Ja, wenige",2,IF(Dateneingabe!AU16="Nein, keine",1,""))))</f>
        <v/>
      </c>
      <c r="AQ16" t="str">
        <f>IF(Dateneingabe!AV16="Ja, viele",4,IF(Dateneingabe!AV16="Ja, einige",3,IF(Dateneingabe!AV16="Ja, wenige",2,IF(Dateneingabe!AV16="Nein, keine",1,""))))</f>
        <v/>
      </c>
      <c r="AR16" t="str">
        <f>IF(Dateneingabe!AW16="Nein",1,IF(Dateneingabe!AW16="Ja",2,""))</f>
        <v/>
      </c>
      <c r="AS16">
        <f>Dateneingabe!$AX16</f>
        <v>0</v>
      </c>
      <c r="AT16">
        <f>Dateneingabe!$AY16</f>
        <v>0</v>
      </c>
      <c r="AU16">
        <f>Dateneingabe!$AZ16</f>
        <v>0</v>
      </c>
      <c r="AV16">
        <f>Dateneingabe!$BA16</f>
        <v>0</v>
      </c>
      <c r="AW16">
        <f>Dateneingabe!$BB16</f>
        <v>0</v>
      </c>
      <c r="AX16" t="str">
        <f>IF(Dateneingabe!$BC16="Nein",0,IF(Dateneingabe!$BC16="Ja",1,""))</f>
        <v/>
      </c>
      <c r="AY16">
        <f t="shared" si="1"/>
        <v>0</v>
      </c>
      <c r="AZ16" s="13">
        <f t="shared" si="0"/>
        <v>0</v>
      </c>
      <c r="BA16" s="13">
        <f t="shared" si="2"/>
        <v>0</v>
      </c>
      <c r="BB16" s="13">
        <f t="shared" si="3"/>
        <v>0</v>
      </c>
      <c r="BC16" s="13">
        <f t="shared" si="4"/>
        <v>0</v>
      </c>
      <c r="BD16" s="13">
        <f t="shared" si="5"/>
        <v>0</v>
      </c>
      <c r="BE16" s="17" t="str">
        <f t="shared" si="6"/>
        <v/>
      </c>
      <c r="BF16" s="17" t="str">
        <f t="shared" si="7"/>
        <v/>
      </c>
      <c r="BG16" s="17" t="str">
        <f t="shared" si="8"/>
        <v/>
      </c>
      <c r="BH16" s="17" t="str">
        <f t="shared" si="9"/>
        <v/>
      </c>
      <c r="BI16" s="17" t="str">
        <f t="shared" si="10"/>
        <v/>
      </c>
      <c r="BJ16">
        <f t="shared" si="11"/>
        <v>0</v>
      </c>
    </row>
    <row r="17" spans="1:62" x14ac:dyDescent="0.25">
      <c r="A17" t="str">
        <f>IF(Dateneingabe!$F17="Niemand",1, IF(Dateneingabe!$F17="Wenige",2,IF(Dateneingabe!$F17="Einige",3,IF(Dateneingabe!$F17="Viele",4,IF(Dateneingabe!$F17="Die Meisten",5,IF(Dateneingabe!F17="Keine Angabe",0,""))))))</f>
        <v/>
      </c>
      <c r="B17" t="str">
        <f>IF(Dateneingabe!G17="Niemand",1, IF(Dateneingabe!G17="Wenige",2,IF(Dateneingabe!G17="Einige",3,IF(Dateneingabe!G17="Viele",4,IF(Dateneingabe!G17="Die Meisten",5,IF(Dateneingabe!G17="Keine Angabe",0,""))))))</f>
        <v/>
      </c>
      <c r="C17" t="str">
        <f>IF(Dateneingabe!H17="Niemand",1, IF(Dateneingabe!H17="Wenige",2,IF(Dateneingabe!H17="Einige",3,IF(Dateneingabe!H17="Viele",4,IF(Dateneingabe!H17="Die Meisten",5,IF(Dateneingabe!H17="Keine Angabe",0,""))))))</f>
        <v/>
      </c>
      <c r="D17" t="str">
        <f>IF(Dateneingabe!I17="Niemand",1, IF(Dateneingabe!I17="Wenige",2,IF(Dateneingabe!I17="Einige",3,IF(Dateneingabe!I17="Viele",4,IF(Dateneingabe!I17="Die Meisten",5,IF(Dateneingabe!I17="Keine Angabe",0,""))))))</f>
        <v/>
      </c>
      <c r="E17" t="str">
        <f>IF(Dateneingabe!J17="Niemand",1, IF(Dateneingabe!J17="Wenige",2,IF(Dateneingabe!J17="Einige",3,IF(Dateneingabe!J17="Viele",4,IF(Dateneingabe!J17="Die Meisten",5,IF(Dateneingabe!J17="Keine Angabe",0,""))))))</f>
        <v/>
      </c>
      <c r="F17" t="str">
        <f>IF(Dateneingabe!K17="Niemand",1, IF(Dateneingabe!K17="Wenige",2,IF(Dateneingabe!K17="Einige",3,IF(Dateneingabe!K17="Viele",4,IF(Dateneingabe!K17="Die Meisten",5,IF(Dateneingabe!K17="Keine Angabe",0,""))))))</f>
        <v/>
      </c>
      <c r="G17">
        <f>IF(Dateneingabe!$L17="Niemand",0, IF(Dateneingabe!$L17="Wenige",1,IF(Dateneingabe!$L17="Einige",2,IF(Dateneingabe!$L17="Viele",3,IF(Dateneingabe!$L17="Die meisten",4,0)))))</f>
        <v>0</v>
      </c>
      <c r="H17">
        <f>Dateneingabe!$M17</f>
        <v>0</v>
      </c>
      <c r="I17">
        <f>IF(Dateneingabe!$N17="Ja",1,IF(Dateneingabe!$N17="Eher Ja",2,IF(Dateneingabe!$N17="Eher Nein",3,IF(Dateneingabe!$N17="Nein",4,0))))</f>
        <v>0</v>
      </c>
      <c r="J17">
        <f>IF(Dateneingabe!O17="Niemand",1,IF(Dateneingabe!O17="Wenige",2,IF(Dateneingabe!O17="Einige",3,IF(Dateneingabe!O17="Viele",4,IF(Dateneingabe!$O17="Die Meisten",5,0)))))</f>
        <v>0</v>
      </c>
      <c r="K17">
        <f>IF(Dateneingabe!P17="Niemand",1,IF(Dateneingabe!P17="Wenige",2,IF(Dateneingabe!P17="Einige",3,IF(Dateneingabe!P17="Viele",4,IF(Dateneingabe!$O17="Die Meisten",5,0)))))</f>
        <v>0</v>
      </c>
      <c r="L17">
        <f>IF(Dateneingabe!Q17="Niemand",1,IF(Dateneingabe!Q17="Wenige",2,IF(Dateneingabe!Q17="Einige",3,IF(Dateneingabe!Q17="Viele",4,IF(Dateneingabe!$O17="Die Meisten",5,0)))))</f>
        <v>0</v>
      </c>
      <c r="M17">
        <f>IF(Dateneingabe!R17="Niemand",1,IF(Dateneingabe!R17="Wenige",2,IF(Dateneingabe!R17="Einige",3,IF(Dateneingabe!R17="Viele",4,IF(Dateneingabe!$O17="Die Meisten",5,0)))))</f>
        <v>0</v>
      </c>
      <c r="N17">
        <f>IF(Dateneingabe!S17="Niemand",1,IF(Dateneingabe!S17="Wenige",2,IF(Dateneingabe!S17="Einige",3,IF(Dateneingabe!S17="Viele",4,IF(Dateneingabe!$O17="Die Meisten",5,0)))))</f>
        <v>0</v>
      </c>
      <c r="O17">
        <f>IF(Dateneingabe!T17="Niemand",1,IF(Dateneingabe!T17="Wenige",2,IF(Dateneingabe!T17="Einige",3,IF(Dateneingabe!T17="Viele",4,IF(Dateneingabe!$O17="Die Meisten",5,0)))))</f>
        <v>0</v>
      </c>
      <c r="P17">
        <f>IF(Dateneingabe!$U17="Ja",1,IF(Dateneingabe!$U17="Eher Ja",2,IF(Dateneingabe!$U17="Eher Nein",3,IF(Dateneingabe!$U17="Nein",4,))))</f>
        <v>0</v>
      </c>
      <c r="Q17">
        <f>Dateneingabe!$V17</f>
        <v>0</v>
      </c>
      <c r="R17">
        <f>IF(Dateneingabe!$W17="Ja",1,IF(Dateneingabe!$W17="Eher Ja",2,IF(Dateneingabe!$W17="Eher Nein",3,IF(Dateneingabe!$W17="Nein",4,0))))</f>
        <v>0</v>
      </c>
      <c r="S17">
        <f>IF(Dateneingabe!X17="Niemand",1,IF(Dateneingabe!X17="Wenige",2,IF(Dateneingabe!X17="Einige",3,IF(Dateneingabe!X17="Viele",4,IF(Dateneingabe!X17="Die Meisten",5,0)))))</f>
        <v>0</v>
      </c>
      <c r="T17">
        <f>IF(Dateneingabe!$Y17="Niemand",0,IF(Dateneingabe!$Y17="Wenige",1,IF(Dateneingabe!$Y17="Einige",2,IF(Dateneingabe!$Y17="Viele",3,IF(Dateneingabe!$Y17="Die Meisten",4,)))))</f>
        <v>0</v>
      </c>
      <c r="U17">
        <f>IF(Dateneingabe!$Z17="Niemand",0,IF(Dateneingabe!$Z17="Wenige",1,IF(Dateneingabe!$Z17="Einige",2,IF(Dateneingabe!$Z17="Viele",3,IF(Dateneingabe!$Z17="Die Meisten",4,0)))))</f>
        <v>0</v>
      </c>
      <c r="V17">
        <f>IF(Dateneingabe!$AA17="Niemand",0,IF(Dateneingabe!$AA17="Wenige",1,IF(Dateneingabe!$AA17="Einige",2,IF(Dateneingabe!$AA17="Viele",3,IF(Dateneingabe!$AA17="Die Meisten",4,0)))))</f>
        <v>0</v>
      </c>
      <c r="W17">
        <f>IF(Dateneingabe!$AB17="Niemand",0,IF(Dateneingabe!$AB17="Wenige",1,IF(Dateneingabe!$AB17="Einige",2,IF(Dateneingabe!$AB17="Viele",3,IF(Dateneingabe!$AB17="Die Meisten",4,0)))))</f>
        <v>0</v>
      </c>
      <c r="X17">
        <f>IF(Dateneingabe!$AC17="Ja",1,IF(Dateneingabe!$AC17="Eher Ja",2,IF(Dateneingabe!$AC17="Eher Nein",3,IF(Dateneingabe!$AC17="Nein",4,0))))</f>
        <v>0</v>
      </c>
      <c r="Y17">
        <f>Dateneingabe!$AD17</f>
        <v>0</v>
      </c>
      <c r="Z17">
        <f>IF(Dateneingabe!AE17="Nichts",1,IF(Dateneingabe!AE17="Ein Wenig",2,IF(Dateneingabe!AE17="Einiges",3,IF(Dateneingabe!$AE17="Viel",4,0))))</f>
        <v>0</v>
      </c>
      <c r="AA17">
        <f>IF(Dateneingabe!AF17="Nichts",1,IF(Dateneingabe!AF17="Ein Wenig",2,IF(Dateneingabe!AF17="Einiges",3,IF(Dateneingabe!$AE17="Viel",4,0))))</f>
        <v>0</v>
      </c>
      <c r="AB17">
        <f>IF(Dateneingabe!AG17="Nichts",1,IF(Dateneingabe!AG17="Ein Wenig",2,IF(Dateneingabe!AG17="Einiges",3,IF(Dateneingabe!$AE17="Viel",4,0))))</f>
        <v>0</v>
      </c>
      <c r="AC17">
        <f>IF(Dateneingabe!AH17="Nichts",1,IF(Dateneingabe!AH17="Ein Wenig",2,IF(Dateneingabe!AH17="Einiges",3,IF(Dateneingabe!$AE17="Viel",4,0))))</f>
        <v>0</v>
      </c>
      <c r="AD17">
        <f>IF(Dateneingabe!AI17="Nichts",1,IF(Dateneingabe!AI17="Ein Wenig",2,IF(Dateneingabe!AI17="Einiges",3,IF(Dateneingabe!$AE17="Viel",4,0))))</f>
        <v>0</v>
      </c>
      <c r="AE17">
        <f>IF(Dateneingabe!AJ17="Niemand",1,IF(Dateneingabe!AJ17="Wenige",2,IF(Dateneingabe!AJ17="Einige",3,IF(Dateneingabe!AJ17="Viele",4,IF(Dateneingabe!AJ17="Die Meisten",5,0)))))</f>
        <v>0</v>
      </c>
      <c r="AF17" t="str">
        <f>IF(Dateneingabe!$AK17="Nein",0,IF(Dateneingabe!$AK17="Ja",1,""))</f>
        <v/>
      </c>
      <c r="AG17" t="str">
        <f>IF(Dateneingabe!$AL17="Nein",0,IF(Dateneingabe!$AL17="Ja",1,""))</f>
        <v/>
      </c>
      <c r="AH17" t="str">
        <f>IF(Dateneingabe!$AM17="Nein",0,IF(Dateneingabe!$AM17="Ja",1,""))</f>
        <v/>
      </c>
      <c r="AI17" t="str">
        <f>IF(Dateneingabe!$AN17="Nein",0,IF(Dateneingabe!$AN17="Ja",1,""))</f>
        <v/>
      </c>
      <c r="AJ17" t="str">
        <f>IF(Dateneingabe!$AO17="Nein",0,IF(Dateneingabe!$AO17="Ja",1,""))</f>
        <v/>
      </c>
      <c r="AL17" t="str">
        <f>IF(Dateneingabe!$AQ17="Ja",1,IF(Dateneingabe!$AQ17="Eher Ja",2,IF(Dateneingabe!$AQ17="Eher Nein",3,IF(Dateneingabe!$AQ17="Nein",4,""))))</f>
        <v/>
      </c>
      <c r="AM17" t="str">
        <f>IF(Dateneingabe!AR17="Ja, viele",4,IF(Dateneingabe!AR17="Ja, einige",3,IF(Dateneingabe!AR17="Ja, wenige",2,IF(Dateneingabe!AR17="Nein, keine",1,""))))</f>
        <v/>
      </c>
      <c r="AN17" t="str">
        <f>IF(Dateneingabe!AS17="Ja, viele",4,IF(Dateneingabe!AS17="Ja, einige",3,IF(Dateneingabe!AS17="Ja, wenige",2,IF(Dateneingabe!AS17="Nein, keine",1,""))))</f>
        <v/>
      </c>
      <c r="AO17" t="str">
        <f>IF(Dateneingabe!AT17="Ja, viele",4,IF(Dateneingabe!AT17="Ja, einige",3,IF(Dateneingabe!AT17="Ja, wenige",2,IF(Dateneingabe!AT17="Nein, keine",1,""))))</f>
        <v/>
      </c>
      <c r="AP17" t="str">
        <f>IF(Dateneingabe!AU17="Ja, viele",4,IF(Dateneingabe!AU17="Ja, einige",3,IF(Dateneingabe!AU17="Ja, wenige",2,IF(Dateneingabe!AU17="Nein, keine",1,""))))</f>
        <v/>
      </c>
      <c r="AQ17" t="str">
        <f>IF(Dateneingabe!AV17="Ja, viele",4,IF(Dateneingabe!AV17="Ja, einige",3,IF(Dateneingabe!AV17="Ja, wenige",2,IF(Dateneingabe!AV17="Nein, keine",1,""))))</f>
        <v/>
      </c>
      <c r="AR17" t="str">
        <f>IF(Dateneingabe!AW17="Nein",1,IF(Dateneingabe!AW17="Ja",2,""))</f>
        <v/>
      </c>
      <c r="AS17">
        <f>Dateneingabe!$AX17</f>
        <v>0</v>
      </c>
      <c r="AT17">
        <f>Dateneingabe!$AY17</f>
        <v>0</v>
      </c>
      <c r="AU17">
        <f>Dateneingabe!$AZ17</f>
        <v>0</v>
      </c>
      <c r="AV17">
        <f>Dateneingabe!$BA17</f>
        <v>0</v>
      </c>
      <c r="AW17">
        <f>Dateneingabe!$BB17</f>
        <v>0</v>
      </c>
      <c r="AX17" t="str">
        <f>IF(Dateneingabe!$BC17="Nein",0,IF(Dateneingabe!$BC17="Ja",1,""))</f>
        <v/>
      </c>
      <c r="AY17">
        <f t="shared" si="1"/>
        <v>0</v>
      </c>
      <c r="AZ17" s="13">
        <f t="shared" si="0"/>
        <v>0</v>
      </c>
      <c r="BA17" s="13">
        <f t="shared" si="2"/>
        <v>0</v>
      </c>
      <c r="BB17" s="13">
        <f t="shared" si="3"/>
        <v>0</v>
      </c>
      <c r="BC17" s="13">
        <f t="shared" si="4"/>
        <v>0</v>
      </c>
      <c r="BD17" s="13">
        <f t="shared" si="5"/>
        <v>0</v>
      </c>
      <c r="BE17" s="17" t="str">
        <f t="shared" si="6"/>
        <v/>
      </c>
      <c r="BF17" s="17" t="str">
        <f t="shared" si="7"/>
        <v/>
      </c>
      <c r="BG17" s="17" t="str">
        <f t="shared" si="8"/>
        <v/>
      </c>
      <c r="BH17" s="17" t="str">
        <f t="shared" si="9"/>
        <v/>
      </c>
      <c r="BI17" s="17" t="str">
        <f t="shared" si="10"/>
        <v/>
      </c>
      <c r="BJ17">
        <f t="shared" si="11"/>
        <v>0</v>
      </c>
    </row>
    <row r="18" spans="1:62" x14ac:dyDescent="0.25">
      <c r="A18" t="str">
        <f>IF(Dateneingabe!$F18="Niemand",1, IF(Dateneingabe!$F18="Wenige",2,IF(Dateneingabe!$F18="Einige",3,IF(Dateneingabe!$F18="Viele",4,IF(Dateneingabe!$F18="Die Meisten",5,IF(Dateneingabe!F18="Keine Angabe",0,""))))))</f>
        <v/>
      </c>
      <c r="B18" t="str">
        <f>IF(Dateneingabe!G18="Niemand",1, IF(Dateneingabe!G18="Wenige",2,IF(Dateneingabe!G18="Einige",3,IF(Dateneingabe!G18="Viele",4,IF(Dateneingabe!G18="Die Meisten",5,IF(Dateneingabe!G18="Keine Angabe",0,""))))))</f>
        <v/>
      </c>
      <c r="C18" t="str">
        <f>IF(Dateneingabe!H18="Niemand",1, IF(Dateneingabe!H18="Wenige",2,IF(Dateneingabe!H18="Einige",3,IF(Dateneingabe!H18="Viele",4,IF(Dateneingabe!H18="Die Meisten",5,IF(Dateneingabe!H18="Keine Angabe",0,""))))))</f>
        <v/>
      </c>
      <c r="D18" t="str">
        <f>IF(Dateneingabe!I18="Niemand",1, IF(Dateneingabe!I18="Wenige",2,IF(Dateneingabe!I18="Einige",3,IF(Dateneingabe!I18="Viele",4,IF(Dateneingabe!I18="Die Meisten",5,IF(Dateneingabe!I18="Keine Angabe",0,""))))))</f>
        <v/>
      </c>
      <c r="E18" t="str">
        <f>IF(Dateneingabe!J18="Niemand",1, IF(Dateneingabe!J18="Wenige",2,IF(Dateneingabe!J18="Einige",3,IF(Dateneingabe!J18="Viele",4,IF(Dateneingabe!J18="Die Meisten",5,IF(Dateneingabe!J18="Keine Angabe",0,""))))))</f>
        <v/>
      </c>
      <c r="F18" t="str">
        <f>IF(Dateneingabe!K18="Niemand",1, IF(Dateneingabe!K18="Wenige",2,IF(Dateneingabe!K18="Einige",3,IF(Dateneingabe!K18="Viele",4,IF(Dateneingabe!K18="Die Meisten",5,IF(Dateneingabe!K18="Keine Angabe",0,""))))))</f>
        <v/>
      </c>
      <c r="G18">
        <f>IF(Dateneingabe!$L18="Niemand",0, IF(Dateneingabe!$L18="Wenige",1,IF(Dateneingabe!$L18="Einige",2,IF(Dateneingabe!$L18="Viele",3,IF(Dateneingabe!$L18="Die meisten",4,0)))))</f>
        <v>0</v>
      </c>
      <c r="H18">
        <f>Dateneingabe!$M18</f>
        <v>0</v>
      </c>
      <c r="I18">
        <f>IF(Dateneingabe!$N18="Ja",1,IF(Dateneingabe!$N18="Eher Ja",2,IF(Dateneingabe!$N18="Eher Nein",3,IF(Dateneingabe!$N18="Nein",4,0))))</f>
        <v>0</v>
      </c>
      <c r="J18">
        <f>IF(Dateneingabe!O18="Niemand",1,IF(Dateneingabe!O18="Wenige",2,IF(Dateneingabe!O18="Einige",3,IF(Dateneingabe!O18="Viele",4,IF(Dateneingabe!$O18="Die Meisten",5,0)))))</f>
        <v>0</v>
      </c>
      <c r="K18">
        <f>IF(Dateneingabe!P18="Niemand",1,IF(Dateneingabe!P18="Wenige",2,IF(Dateneingabe!P18="Einige",3,IF(Dateneingabe!P18="Viele",4,IF(Dateneingabe!$O18="Die Meisten",5,0)))))</f>
        <v>0</v>
      </c>
      <c r="L18">
        <f>IF(Dateneingabe!Q18="Niemand",1,IF(Dateneingabe!Q18="Wenige",2,IF(Dateneingabe!Q18="Einige",3,IF(Dateneingabe!Q18="Viele",4,IF(Dateneingabe!$O18="Die Meisten",5,0)))))</f>
        <v>0</v>
      </c>
      <c r="M18">
        <f>IF(Dateneingabe!R18="Niemand",1,IF(Dateneingabe!R18="Wenige",2,IF(Dateneingabe!R18="Einige",3,IF(Dateneingabe!R18="Viele",4,IF(Dateneingabe!$O18="Die Meisten",5,0)))))</f>
        <v>0</v>
      </c>
      <c r="N18">
        <f>IF(Dateneingabe!S18="Niemand",1,IF(Dateneingabe!S18="Wenige",2,IF(Dateneingabe!S18="Einige",3,IF(Dateneingabe!S18="Viele",4,IF(Dateneingabe!$O18="Die Meisten",5,0)))))</f>
        <v>0</v>
      </c>
      <c r="O18">
        <f>IF(Dateneingabe!T18="Niemand",1,IF(Dateneingabe!T18="Wenige",2,IF(Dateneingabe!T18="Einige",3,IF(Dateneingabe!T18="Viele",4,IF(Dateneingabe!$O18="Die Meisten",5,0)))))</f>
        <v>0</v>
      </c>
      <c r="P18">
        <f>IF(Dateneingabe!$U18="Ja",1,IF(Dateneingabe!$U18="Eher Ja",2,IF(Dateneingabe!$U18="Eher Nein",3,IF(Dateneingabe!$U18="Nein",4,))))</f>
        <v>0</v>
      </c>
      <c r="Q18">
        <f>Dateneingabe!$V18</f>
        <v>0</v>
      </c>
      <c r="R18">
        <f>IF(Dateneingabe!$W18="Ja",1,IF(Dateneingabe!$W18="Eher Ja",2,IF(Dateneingabe!$W18="Eher Nein",3,IF(Dateneingabe!$W18="Nein",4,0))))</f>
        <v>0</v>
      </c>
      <c r="S18">
        <f>IF(Dateneingabe!X18="Niemand",1,IF(Dateneingabe!X18="Wenige",2,IF(Dateneingabe!X18="Einige",3,IF(Dateneingabe!X18="Viele",4,IF(Dateneingabe!X18="Die Meisten",5,0)))))</f>
        <v>0</v>
      </c>
      <c r="T18">
        <f>IF(Dateneingabe!$Y18="Niemand",0,IF(Dateneingabe!$Y18="Wenige",1,IF(Dateneingabe!$Y18="Einige",2,IF(Dateneingabe!$Y18="Viele",3,IF(Dateneingabe!$Y18="Die Meisten",4,)))))</f>
        <v>0</v>
      </c>
      <c r="U18">
        <f>IF(Dateneingabe!$Z18="Niemand",0,IF(Dateneingabe!$Z18="Wenige",1,IF(Dateneingabe!$Z18="Einige",2,IF(Dateneingabe!$Z18="Viele",3,IF(Dateneingabe!$Z18="Die Meisten",4,0)))))</f>
        <v>0</v>
      </c>
      <c r="V18">
        <f>IF(Dateneingabe!$AA18="Niemand",0,IF(Dateneingabe!$AA18="Wenige",1,IF(Dateneingabe!$AA18="Einige",2,IF(Dateneingabe!$AA18="Viele",3,IF(Dateneingabe!$AA18="Die Meisten",4,0)))))</f>
        <v>0</v>
      </c>
      <c r="W18">
        <f>IF(Dateneingabe!$AB18="Niemand",0,IF(Dateneingabe!$AB18="Wenige",1,IF(Dateneingabe!$AB18="Einige",2,IF(Dateneingabe!$AB18="Viele",3,IF(Dateneingabe!$AB18="Die Meisten",4,0)))))</f>
        <v>0</v>
      </c>
      <c r="X18">
        <f>IF(Dateneingabe!$AC18="Ja",1,IF(Dateneingabe!$AC18="Eher Ja",2,IF(Dateneingabe!$AC18="Eher Nein",3,IF(Dateneingabe!$AC18="Nein",4,0))))</f>
        <v>0</v>
      </c>
      <c r="Y18">
        <f>Dateneingabe!$AD18</f>
        <v>0</v>
      </c>
      <c r="Z18">
        <f>IF(Dateneingabe!AE18="Nichts",1,IF(Dateneingabe!AE18="Ein Wenig",2,IF(Dateneingabe!AE18="Einiges",3,IF(Dateneingabe!$AE18="Viel",4,0))))</f>
        <v>0</v>
      </c>
      <c r="AA18">
        <f>IF(Dateneingabe!AF18="Nichts",1,IF(Dateneingabe!AF18="Ein Wenig",2,IF(Dateneingabe!AF18="Einiges",3,IF(Dateneingabe!$AE18="Viel",4,0))))</f>
        <v>0</v>
      </c>
      <c r="AB18">
        <f>IF(Dateneingabe!AG18="Nichts",1,IF(Dateneingabe!AG18="Ein Wenig",2,IF(Dateneingabe!AG18="Einiges",3,IF(Dateneingabe!$AE18="Viel",4,0))))</f>
        <v>0</v>
      </c>
      <c r="AC18">
        <f>IF(Dateneingabe!AH18="Nichts",1,IF(Dateneingabe!AH18="Ein Wenig",2,IF(Dateneingabe!AH18="Einiges",3,IF(Dateneingabe!$AE18="Viel",4,0))))</f>
        <v>0</v>
      </c>
      <c r="AD18">
        <f>IF(Dateneingabe!AI18="Nichts",1,IF(Dateneingabe!AI18="Ein Wenig",2,IF(Dateneingabe!AI18="Einiges",3,IF(Dateneingabe!$AE18="Viel",4,0))))</f>
        <v>0</v>
      </c>
      <c r="AE18">
        <f>IF(Dateneingabe!AJ18="Niemand",1,IF(Dateneingabe!AJ18="Wenige",2,IF(Dateneingabe!AJ18="Einige",3,IF(Dateneingabe!AJ18="Viele",4,IF(Dateneingabe!AJ18="Die Meisten",5,0)))))</f>
        <v>0</v>
      </c>
      <c r="AF18" t="str">
        <f>IF(Dateneingabe!$AK18="Nein",0,IF(Dateneingabe!$AK18="Ja",1,""))</f>
        <v/>
      </c>
      <c r="AG18" t="str">
        <f>IF(Dateneingabe!$AL18="Nein",0,IF(Dateneingabe!$AL18="Ja",1,""))</f>
        <v/>
      </c>
      <c r="AH18" t="str">
        <f>IF(Dateneingabe!$AM18="Nein",0,IF(Dateneingabe!$AM18="Ja",1,""))</f>
        <v/>
      </c>
      <c r="AI18" t="str">
        <f>IF(Dateneingabe!$AN18="Nein",0,IF(Dateneingabe!$AN18="Ja",1,""))</f>
        <v/>
      </c>
      <c r="AJ18" t="str">
        <f>IF(Dateneingabe!$AO18="Nein",0,IF(Dateneingabe!$AO18="Ja",1,""))</f>
        <v/>
      </c>
      <c r="AL18" t="str">
        <f>IF(Dateneingabe!$AQ18="Ja",1,IF(Dateneingabe!$AQ18="Eher Ja",2,IF(Dateneingabe!$AQ18="Eher Nein",3,IF(Dateneingabe!$AQ18="Nein",4,""))))</f>
        <v/>
      </c>
      <c r="AM18" t="str">
        <f>IF(Dateneingabe!AR18="Ja, viele",4,IF(Dateneingabe!AR18="Ja, einige",3,IF(Dateneingabe!AR18="Ja, wenige",2,IF(Dateneingabe!AR18="Nein, keine",1,""))))</f>
        <v/>
      </c>
      <c r="AN18" t="str">
        <f>IF(Dateneingabe!AS18="Ja, viele",4,IF(Dateneingabe!AS18="Ja, einige",3,IF(Dateneingabe!AS18="Ja, wenige",2,IF(Dateneingabe!AS18="Nein, keine",1,""))))</f>
        <v/>
      </c>
      <c r="AO18" t="str">
        <f>IF(Dateneingabe!AT18="Ja, viele",4,IF(Dateneingabe!AT18="Ja, einige",3,IF(Dateneingabe!AT18="Ja, wenige",2,IF(Dateneingabe!AT18="Nein, keine",1,""))))</f>
        <v/>
      </c>
      <c r="AP18" t="str">
        <f>IF(Dateneingabe!AU18="Ja, viele",4,IF(Dateneingabe!AU18="Ja, einige",3,IF(Dateneingabe!AU18="Ja, wenige",2,IF(Dateneingabe!AU18="Nein, keine",1,""))))</f>
        <v/>
      </c>
      <c r="AQ18" t="str">
        <f>IF(Dateneingabe!AV18="Ja, viele",4,IF(Dateneingabe!AV18="Ja, einige",3,IF(Dateneingabe!AV18="Ja, wenige",2,IF(Dateneingabe!AV18="Nein, keine",1,""))))</f>
        <v/>
      </c>
      <c r="AR18" t="str">
        <f>IF(Dateneingabe!AW18="Nein",1,IF(Dateneingabe!AW18="Ja",2,""))</f>
        <v/>
      </c>
      <c r="AS18">
        <f>Dateneingabe!$AX18</f>
        <v>0</v>
      </c>
      <c r="AT18">
        <f>Dateneingabe!$AY18</f>
        <v>0</v>
      </c>
      <c r="AU18">
        <f>Dateneingabe!$AZ18</f>
        <v>0</v>
      </c>
      <c r="AV18">
        <f>Dateneingabe!$BA18</f>
        <v>0</v>
      </c>
      <c r="AW18">
        <f>Dateneingabe!$BB18</f>
        <v>0</v>
      </c>
      <c r="AX18" t="str">
        <f>IF(Dateneingabe!$BC18="Nein",0,IF(Dateneingabe!$BC18="Ja",1,""))</f>
        <v/>
      </c>
      <c r="AY18">
        <f t="shared" si="1"/>
        <v>0</v>
      </c>
      <c r="AZ18" s="13">
        <f t="shared" si="0"/>
        <v>0</v>
      </c>
      <c r="BA18" s="13">
        <f t="shared" si="2"/>
        <v>0</v>
      </c>
      <c r="BB18" s="13">
        <f t="shared" si="3"/>
        <v>0</v>
      </c>
      <c r="BC18" s="13">
        <f t="shared" si="4"/>
        <v>0</v>
      </c>
      <c r="BD18" s="13">
        <f t="shared" si="5"/>
        <v>0</v>
      </c>
      <c r="BE18" s="17" t="str">
        <f t="shared" si="6"/>
        <v/>
      </c>
      <c r="BF18" s="17" t="str">
        <f t="shared" si="7"/>
        <v/>
      </c>
      <c r="BG18" s="17" t="str">
        <f t="shared" si="8"/>
        <v/>
      </c>
      <c r="BH18" s="17" t="str">
        <f t="shared" si="9"/>
        <v/>
      </c>
      <c r="BI18" s="17" t="str">
        <f t="shared" si="10"/>
        <v/>
      </c>
      <c r="BJ18">
        <f t="shared" si="11"/>
        <v>0</v>
      </c>
    </row>
    <row r="19" spans="1:62" x14ac:dyDescent="0.25">
      <c r="A19" t="str">
        <f>IF(Dateneingabe!$F19="Niemand",1, IF(Dateneingabe!$F19="Wenige",2,IF(Dateneingabe!$F19="Einige",3,IF(Dateneingabe!$F19="Viele",4,IF(Dateneingabe!$F19="Die Meisten",5,IF(Dateneingabe!F19="Keine Angabe",0,""))))))</f>
        <v/>
      </c>
      <c r="B19" t="str">
        <f>IF(Dateneingabe!G19="Niemand",1, IF(Dateneingabe!G19="Wenige",2,IF(Dateneingabe!G19="Einige",3,IF(Dateneingabe!G19="Viele",4,IF(Dateneingabe!G19="Die Meisten",5,IF(Dateneingabe!G19="Keine Angabe",0,""))))))</f>
        <v/>
      </c>
      <c r="C19" t="str">
        <f>IF(Dateneingabe!H19="Niemand",1, IF(Dateneingabe!H19="Wenige",2,IF(Dateneingabe!H19="Einige",3,IF(Dateneingabe!H19="Viele",4,IF(Dateneingabe!H19="Die Meisten",5,IF(Dateneingabe!H19="Keine Angabe",0,""))))))</f>
        <v/>
      </c>
      <c r="D19" t="str">
        <f>IF(Dateneingabe!I19="Niemand",1, IF(Dateneingabe!I19="Wenige",2,IF(Dateneingabe!I19="Einige",3,IF(Dateneingabe!I19="Viele",4,IF(Dateneingabe!I19="Die Meisten",5,IF(Dateneingabe!I19="Keine Angabe",0,""))))))</f>
        <v/>
      </c>
      <c r="E19" t="str">
        <f>IF(Dateneingabe!J19="Niemand",1, IF(Dateneingabe!J19="Wenige",2,IF(Dateneingabe!J19="Einige",3,IF(Dateneingabe!J19="Viele",4,IF(Dateneingabe!J19="Die Meisten",5,IF(Dateneingabe!J19="Keine Angabe",0,""))))))</f>
        <v/>
      </c>
      <c r="F19" t="str">
        <f>IF(Dateneingabe!K19="Niemand",1, IF(Dateneingabe!K19="Wenige",2,IF(Dateneingabe!K19="Einige",3,IF(Dateneingabe!K19="Viele",4,IF(Dateneingabe!K19="Die Meisten",5,IF(Dateneingabe!K19="Keine Angabe",0,""))))))</f>
        <v/>
      </c>
      <c r="G19">
        <f>IF(Dateneingabe!$L19="Niemand",0, IF(Dateneingabe!$L19="Wenige",1,IF(Dateneingabe!$L19="Einige",2,IF(Dateneingabe!$L19="Viele",3,IF(Dateneingabe!$L19="Die meisten",4,0)))))</f>
        <v>0</v>
      </c>
      <c r="H19">
        <f>Dateneingabe!$M19</f>
        <v>0</v>
      </c>
      <c r="I19">
        <f>IF(Dateneingabe!$N19="Ja",1,IF(Dateneingabe!$N19="Eher Ja",2,IF(Dateneingabe!$N19="Eher Nein",3,IF(Dateneingabe!$N19="Nein",4,0))))</f>
        <v>0</v>
      </c>
      <c r="J19">
        <f>IF(Dateneingabe!O19="Niemand",1,IF(Dateneingabe!O19="Wenige",2,IF(Dateneingabe!O19="Einige",3,IF(Dateneingabe!O19="Viele",4,IF(Dateneingabe!$O19="Die Meisten",5,0)))))</f>
        <v>0</v>
      </c>
      <c r="K19">
        <f>IF(Dateneingabe!P19="Niemand",1,IF(Dateneingabe!P19="Wenige",2,IF(Dateneingabe!P19="Einige",3,IF(Dateneingabe!P19="Viele",4,IF(Dateneingabe!$O19="Die Meisten",5,0)))))</f>
        <v>0</v>
      </c>
      <c r="L19">
        <f>IF(Dateneingabe!Q19="Niemand",1,IF(Dateneingabe!Q19="Wenige",2,IF(Dateneingabe!Q19="Einige",3,IF(Dateneingabe!Q19="Viele",4,IF(Dateneingabe!$O19="Die Meisten",5,0)))))</f>
        <v>0</v>
      </c>
      <c r="M19">
        <f>IF(Dateneingabe!R19="Niemand",1,IF(Dateneingabe!R19="Wenige",2,IF(Dateneingabe!R19="Einige",3,IF(Dateneingabe!R19="Viele",4,IF(Dateneingabe!$O19="Die Meisten",5,0)))))</f>
        <v>0</v>
      </c>
      <c r="N19">
        <f>IF(Dateneingabe!S19="Niemand",1,IF(Dateneingabe!S19="Wenige",2,IF(Dateneingabe!S19="Einige",3,IF(Dateneingabe!S19="Viele",4,IF(Dateneingabe!$O19="Die Meisten",5,0)))))</f>
        <v>0</v>
      </c>
      <c r="O19">
        <f>IF(Dateneingabe!T19="Niemand",1,IF(Dateneingabe!T19="Wenige",2,IF(Dateneingabe!T19="Einige",3,IF(Dateneingabe!T19="Viele",4,IF(Dateneingabe!$O19="Die Meisten",5,0)))))</f>
        <v>0</v>
      </c>
      <c r="P19">
        <f>IF(Dateneingabe!$U19="Ja",1,IF(Dateneingabe!$U19="Eher Ja",2,IF(Dateneingabe!$U19="Eher Nein",3,IF(Dateneingabe!$U19="Nein",4,))))</f>
        <v>0</v>
      </c>
      <c r="Q19">
        <f>Dateneingabe!$V19</f>
        <v>0</v>
      </c>
      <c r="R19">
        <f>IF(Dateneingabe!$W19="Ja",1,IF(Dateneingabe!$W19="Eher Ja",2,IF(Dateneingabe!$W19="Eher Nein",3,IF(Dateneingabe!$W19="Nein",4,0))))</f>
        <v>0</v>
      </c>
      <c r="S19">
        <f>IF(Dateneingabe!X19="Niemand",1,IF(Dateneingabe!X19="Wenige",2,IF(Dateneingabe!X19="Einige",3,IF(Dateneingabe!X19="Viele",4,IF(Dateneingabe!X19="Die Meisten",5,0)))))</f>
        <v>0</v>
      </c>
      <c r="T19">
        <f>IF(Dateneingabe!$Y19="Niemand",0,IF(Dateneingabe!$Y19="Wenige",1,IF(Dateneingabe!$Y19="Einige",2,IF(Dateneingabe!$Y19="Viele",3,IF(Dateneingabe!$Y19="Die Meisten",4,)))))</f>
        <v>0</v>
      </c>
      <c r="U19">
        <f>IF(Dateneingabe!$Z19="Niemand",0,IF(Dateneingabe!$Z19="Wenige",1,IF(Dateneingabe!$Z19="Einige",2,IF(Dateneingabe!$Z19="Viele",3,IF(Dateneingabe!$Z19="Die Meisten",4,0)))))</f>
        <v>0</v>
      </c>
      <c r="V19">
        <f>IF(Dateneingabe!$AA19="Niemand",0,IF(Dateneingabe!$AA19="Wenige",1,IF(Dateneingabe!$AA19="Einige",2,IF(Dateneingabe!$AA19="Viele",3,IF(Dateneingabe!$AA19="Die Meisten",4,0)))))</f>
        <v>0</v>
      </c>
      <c r="W19">
        <f>IF(Dateneingabe!$AB19="Niemand",0,IF(Dateneingabe!$AB19="Wenige",1,IF(Dateneingabe!$AB19="Einige",2,IF(Dateneingabe!$AB19="Viele",3,IF(Dateneingabe!$AB19="Die Meisten",4,0)))))</f>
        <v>0</v>
      </c>
      <c r="X19">
        <f>IF(Dateneingabe!$AC19="Ja",1,IF(Dateneingabe!$AC19="Eher Ja",2,IF(Dateneingabe!$AC19="Eher Nein",3,IF(Dateneingabe!$AC19="Nein",4,0))))</f>
        <v>0</v>
      </c>
      <c r="Y19">
        <f>Dateneingabe!$AD19</f>
        <v>0</v>
      </c>
      <c r="Z19">
        <f>IF(Dateneingabe!AE19="Nichts",1,IF(Dateneingabe!AE19="Ein Wenig",2,IF(Dateneingabe!AE19="Einiges",3,IF(Dateneingabe!$AE19="Viel",4,0))))</f>
        <v>0</v>
      </c>
      <c r="AA19">
        <f>IF(Dateneingabe!AF19="Nichts",1,IF(Dateneingabe!AF19="Ein Wenig",2,IF(Dateneingabe!AF19="Einiges",3,IF(Dateneingabe!$AE19="Viel",4,0))))</f>
        <v>0</v>
      </c>
      <c r="AB19">
        <f>IF(Dateneingabe!AG19="Nichts",1,IF(Dateneingabe!AG19="Ein Wenig",2,IF(Dateneingabe!AG19="Einiges",3,IF(Dateneingabe!$AE19="Viel",4,0))))</f>
        <v>0</v>
      </c>
      <c r="AC19">
        <f>IF(Dateneingabe!AH19="Nichts",1,IF(Dateneingabe!AH19="Ein Wenig",2,IF(Dateneingabe!AH19="Einiges",3,IF(Dateneingabe!$AE19="Viel",4,0))))</f>
        <v>0</v>
      </c>
      <c r="AD19">
        <f>IF(Dateneingabe!AI19="Nichts",1,IF(Dateneingabe!AI19="Ein Wenig",2,IF(Dateneingabe!AI19="Einiges",3,IF(Dateneingabe!$AE19="Viel",4,0))))</f>
        <v>0</v>
      </c>
      <c r="AE19">
        <f>IF(Dateneingabe!AJ19="Niemand",1,IF(Dateneingabe!AJ19="Wenige",2,IF(Dateneingabe!AJ19="Einige",3,IF(Dateneingabe!AJ19="Viele",4,IF(Dateneingabe!AJ19="Die Meisten",5,0)))))</f>
        <v>0</v>
      </c>
      <c r="AF19" t="str">
        <f>IF(Dateneingabe!$AK19="Nein",0,IF(Dateneingabe!$AK19="Ja",1,""))</f>
        <v/>
      </c>
      <c r="AG19" t="str">
        <f>IF(Dateneingabe!$AL19="Nein",0,IF(Dateneingabe!$AL19="Ja",1,""))</f>
        <v/>
      </c>
      <c r="AH19" t="str">
        <f>IF(Dateneingabe!$AM19="Nein",0,IF(Dateneingabe!$AM19="Ja",1,""))</f>
        <v/>
      </c>
      <c r="AI19" t="str">
        <f>IF(Dateneingabe!$AN19="Nein",0,IF(Dateneingabe!$AN19="Ja",1,""))</f>
        <v/>
      </c>
      <c r="AJ19" t="str">
        <f>IF(Dateneingabe!$AO19="Nein",0,IF(Dateneingabe!$AO19="Ja",1,""))</f>
        <v/>
      </c>
      <c r="AL19" t="str">
        <f>IF(Dateneingabe!$AQ19="Ja",1,IF(Dateneingabe!$AQ19="Eher Ja",2,IF(Dateneingabe!$AQ19="Eher Nein",3,IF(Dateneingabe!$AQ19="Nein",4,""))))</f>
        <v/>
      </c>
      <c r="AM19" t="str">
        <f>IF(Dateneingabe!AR19="Ja, viele",4,IF(Dateneingabe!AR19="Ja, einige",3,IF(Dateneingabe!AR19="Ja, wenige",2,IF(Dateneingabe!AR19="Nein, keine",1,""))))</f>
        <v/>
      </c>
      <c r="AN19" t="str">
        <f>IF(Dateneingabe!AS19="Ja, viele",4,IF(Dateneingabe!AS19="Ja, einige",3,IF(Dateneingabe!AS19="Ja, wenige",2,IF(Dateneingabe!AS19="Nein, keine",1,""))))</f>
        <v/>
      </c>
      <c r="AO19" t="str">
        <f>IF(Dateneingabe!AT19="Ja, viele",4,IF(Dateneingabe!AT19="Ja, einige",3,IF(Dateneingabe!AT19="Ja, wenige",2,IF(Dateneingabe!AT19="Nein, keine",1,""))))</f>
        <v/>
      </c>
      <c r="AP19" t="str">
        <f>IF(Dateneingabe!AU19="Ja, viele",4,IF(Dateneingabe!AU19="Ja, einige",3,IF(Dateneingabe!AU19="Ja, wenige",2,IF(Dateneingabe!AU19="Nein, keine",1,""))))</f>
        <v/>
      </c>
      <c r="AQ19" t="str">
        <f>IF(Dateneingabe!AV19="Ja, viele",4,IF(Dateneingabe!AV19="Ja, einige",3,IF(Dateneingabe!AV19="Ja, wenige",2,IF(Dateneingabe!AV19="Nein, keine",1,""))))</f>
        <v/>
      </c>
      <c r="AR19" t="str">
        <f>IF(Dateneingabe!AW19="Nein",1,IF(Dateneingabe!AW19="Ja",2,""))</f>
        <v/>
      </c>
      <c r="AS19">
        <f>Dateneingabe!$AX19</f>
        <v>0</v>
      </c>
      <c r="AT19">
        <f>Dateneingabe!$AY19</f>
        <v>0</v>
      </c>
      <c r="AU19">
        <f>Dateneingabe!$AZ19</f>
        <v>0</v>
      </c>
      <c r="AV19">
        <f>Dateneingabe!$BA19</f>
        <v>0</v>
      </c>
      <c r="AW19">
        <f>Dateneingabe!$BB19</f>
        <v>0</v>
      </c>
      <c r="AX19" t="str">
        <f>IF(Dateneingabe!$BC19="Nein",0,IF(Dateneingabe!$BC19="Ja",1,""))</f>
        <v/>
      </c>
      <c r="AY19">
        <f t="shared" si="1"/>
        <v>0</v>
      </c>
      <c r="AZ19" s="13">
        <f t="shared" si="0"/>
        <v>0</v>
      </c>
      <c r="BA19" s="13">
        <f t="shared" si="2"/>
        <v>0</v>
      </c>
      <c r="BB19" s="13">
        <f t="shared" si="3"/>
        <v>0</v>
      </c>
      <c r="BC19" s="13">
        <f t="shared" si="4"/>
        <v>0</v>
      </c>
      <c r="BD19" s="13">
        <f t="shared" si="5"/>
        <v>0</v>
      </c>
      <c r="BE19" s="17" t="str">
        <f t="shared" si="6"/>
        <v/>
      </c>
      <c r="BF19" s="17" t="str">
        <f t="shared" si="7"/>
        <v/>
      </c>
      <c r="BG19" s="17" t="str">
        <f t="shared" si="8"/>
        <v/>
      </c>
      <c r="BH19" s="17" t="str">
        <f t="shared" si="9"/>
        <v/>
      </c>
      <c r="BI19" s="17" t="str">
        <f t="shared" si="10"/>
        <v/>
      </c>
      <c r="BJ19">
        <f t="shared" si="11"/>
        <v>0</v>
      </c>
    </row>
    <row r="20" spans="1:62" x14ac:dyDescent="0.25">
      <c r="A20" t="str">
        <f>IF(Dateneingabe!$F20="Niemand",1, IF(Dateneingabe!$F20="Wenige",2,IF(Dateneingabe!$F20="Einige",3,IF(Dateneingabe!$F20="Viele",4,IF(Dateneingabe!$F20="Die Meisten",5,IF(Dateneingabe!F20="Keine Angabe",0,""))))))</f>
        <v/>
      </c>
      <c r="B20" t="str">
        <f>IF(Dateneingabe!G20="Niemand",1, IF(Dateneingabe!G20="Wenige",2,IF(Dateneingabe!G20="Einige",3,IF(Dateneingabe!G20="Viele",4,IF(Dateneingabe!G20="Die Meisten",5,IF(Dateneingabe!G20="Keine Angabe",0,""))))))</f>
        <v/>
      </c>
      <c r="C20" t="str">
        <f>IF(Dateneingabe!H20="Niemand",1, IF(Dateneingabe!H20="Wenige",2,IF(Dateneingabe!H20="Einige",3,IF(Dateneingabe!H20="Viele",4,IF(Dateneingabe!H20="Die Meisten",5,IF(Dateneingabe!H20="Keine Angabe",0,""))))))</f>
        <v/>
      </c>
      <c r="D20" t="str">
        <f>IF(Dateneingabe!I20="Niemand",1, IF(Dateneingabe!I20="Wenige",2,IF(Dateneingabe!I20="Einige",3,IF(Dateneingabe!I20="Viele",4,IF(Dateneingabe!I20="Die Meisten",5,IF(Dateneingabe!I20="Keine Angabe",0,""))))))</f>
        <v/>
      </c>
      <c r="E20" t="str">
        <f>IF(Dateneingabe!J20="Niemand",1, IF(Dateneingabe!J20="Wenige",2,IF(Dateneingabe!J20="Einige",3,IF(Dateneingabe!J20="Viele",4,IF(Dateneingabe!J20="Die Meisten",5,IF(Dateneingabe!J20="Keine Angabe",0,""))))))</f>
        <v/>
      </c>
      <c r="F20" t="str">
        <f>IF(Dateneingabe!K20="Niemand",1, IF(Dateneingabe!K20="Wenige",2,IF(Dateneingabe!K20="Einige",3,IF(Dateneingabe!K20="Viele",4,IF(Dateneingabe!K20="Die Meisten",5,IF(Dateneingabe!K20="Keine Angabe",0,""))))))</f>
        <v/>
      </c>
      <c r="G20">
        <f>IF(Dateneingabe!$L20="Niemand",0, IF(Dateneingabe!$L20="Wenige",1,IF(Dateneingabe!$L20="Einige",2,IF(Dateneingabe!$L20="Viele",3,IF(Dateneingabe!$L20="Die meisten",4,0)))))</f>
        <v>0</v>
      </c>
      <c r="H20">
        <f>Dateneingabe!$M20</f>
        <v>0</v>
      </c>
      <c r="I20">
        <f>IF(Dateneingabe!$N20="Ja",1,IF(Dateneingabe!$N20="Eher Ja",2,IF(Dateneingabe!$N20="Eher Nein",3,IF(Dateneingabe!$N20="Nein",4,0))))</f>
        <v>0</v>
      </c>
      <c r="J20">
        <f>IF(Dateneingabe!O20="Niemand",1,IF(Dateneingabe!O20="Wenige",2,IF(Dateneingabe!O20="Einige",3,IF(Dateneingabe!O20="Viele",4,IF(Dateneingabe!$O20="Die Meisten",5,0)))))</f>
        <v>0</v>
      </c>
      <c r="K20">
        <f>IF(Dateneingabe!P20="Niemand",1,IF(Dateneingabe!P20="Wenige",2,IF(Dateneingabe!P20="Einige",3,IF(Dateneingabe!P20="Viele",4,IF(Dateneingabe!$O20="Die Meisten",5,0)))))</f>
        <v>0</v>
      </c>
      <c r="L20">
        <f>IF(Dateneingabe!Q20="Niemand",1,IF(Dateneingabe!Q20="Wenige",2,IF(Dateneingabe!Q20="Einige",3,IF(Dateneingabe!Q20="Viele",4,IF(Dateneingabe!$O20="Die Meisten",5,0)))))</f>
        <v>0</v>
      </c>
      <c r="M20">
        <f>IF(Dateneingabe!R20="Niemand",1,IF(Dateneingabe!R20="Wenige",2,IF(Dateneingabe!R20="Einige",3,IF(Dateneingabe!R20="Viele",4,IF(Dateneingabe!$O20="Die Meisten",5,0)))))</f>
        <v>0</v>
      </c>
      <c r="N20">
        <f>IF(Dateneingabe!S20="Niemand",1,IF(Dateneingabe!S20="Wenige",2,IF(Dateneingabe!S20="Einige",3,IF(Dateneingabe!S20="Viele",4,IF(Dateneingabe!$O20="Die Meisten",5,0)))))</f>
        <v>0</v>
      </c>
      <c r="O20">
        <f>IF(Dateneingabe!T20="Niemand",1,IF(Dateneingabe!T20="Wenige",2,IF(Dateneingabe!T20="Einige",3,IF(Dateneingabe!T20="Viele",4,IF(Dateneingabe!$O20="Die Meisten",5,0)))))</f>
        <v>0</v>
      </c>
      <c r="P20">
        <f>IF(Dateneingabe!$U20="Ja",1,IF(Dateneingabe!$U20="Eher Ja",2,IF(Dateneingabe!$U20="Eher Nein",3,IF(Dateneingabe!$U20="Nein",4,))))</f>
        <v>0</v>
      </c>
      <c r="Q20">
        <f>Dateneingabe!$V20</f>
        <v>0</v>
      </c>
      <c r="R20">
        <f>IF(Dateneingabe!$W20="Ja",1,IF(Dateneingabe!$W20="Eher Ja",2,IF(Dateneingabe!$W20="Eher Nein",3,IF(Dateneingabe!$W20="Nein",4,0))))</f>
        <v>0</v>
      </c>
      <c r="S20">
        <f>IF(Dateneingabe!X20="Niemand",1,IF(Dateneingabe!X20="Wenige",2,IF(Dateneingabe!X20="Einige",3,IF(Dateneingabe!X20="Viele",4,IF(Dateneingabe!X20="Die Meisten",5,0)))))</f>
        <v>0</v>
      </c>
      <c r="T20">
        <f>IF(Dateneingabe!$Y20="Niemand",0,IF(Dateneingabe!$Y20="Wenige",1,IF(Dateneingabe!$Y20="Einige",2,IF(Dateneingabe!$Y20="Viele",3,IF(Dateneingabe!$Y20="Die Meisten",4,)))))</f>
        <v>0</v>
      </c>
      <c r="U20">
        <f>IF(Dateneingabe!$Z20="Niemand",0,IF(Dateneingabe!$Z20="Wenige",1,IF(Dateneingabe!$Z20="Einige",2,IF(Dateneingabe!$Z20="Viele",3,IF(Dateneingabe!$Z20="Die Meisten",4,0)))))</f>
        <v>0</v>
      </c>
      <c r="V20">
        <f>IF(Dateneingabe!$AA20="Niemand",0,IF(Dateneingabe!$AA20="Wenige",1,IF(Dateneingabe!$AA20="Einige",2,IF(Dateneingabe!$AA20="Viele",3,IF(Dateneingabe!$AA20="Die Meisten",4,0)))))</f>
        <v>0</v>
      </c>
      <c r="W20">
        <f>IF(Dateneingabe!$AB20="Niemand",0,IF(Dateneingabe!$AB20="Wenige",1,IF(Dateneingabe!$AB20="Einige",2,IF(Dateneingabe!$AB20="Viele",3,IF(Dateneingabe!$AB20="Die Meisten",4,0)))))</f>
        <v>0</v>
      </c>
      <c r="X20">
        <f>IF(Dateneingabe!$AC20="Ja",1,IF(Dateneingabe!$AC20="Eher Ja",2,IF(Dateneingabe!$AC20="Eher Nein",3,IF(Dateneingabe!$AC20="Nein",4,0))))</f>
        <v>0</v>
      </c>
      <c r="Y20">
        <f>Dateneingabe!$AD20</f>
        <v>0</v>
      </c>
      <c r="Z20">
        <f>IF(Dateneingabe!AE20="Nichts",1,IF(Dateneingabe!AE20="Ein Wenig",2,IF(Dateneingabe!AE20="Einiges",3,IF(Dateneingabe!$AE20="Viel",4,0))))</f>
        <v>0</v>
      </c>
      <c r="AA20">
        <f>IF(Dateneingabe!AF20="Nichts",1,IF(Dateneingabe!AF20="Ein Wenig",2,IF(Dateneingabe!AF20="Einiges",3,IF(Dateneingabe!$AE20="Viel",4,0))))</f>
        <v>0</v>
      </c>
      <c r="AB20">
        <f>IF(Dateneingabe!AG20="Nichts",1,IF(Dateneingabe!AG20="Ein Wenig",2,IF(Dateneingabe!AG20="Einiges",3,IF(Dateneingabe!$AE20="Viel",4,0))))</f>
        <v>0</v>
      </c>
      <c r="AC20">
        <f>IF(Dateneingabe!AH20="Nichts",1,IF(Dateneingabe!AH20="Ein Wenig",2,IF(Dateneingabe!AH20="Einiges",3,IF(Dateneingabe!$AE20="Viel",4,0))))</f>
        <v>0</v>
      </c>
      <c r="AD20">
        <f>IF(Dateneingabe!AI20="Nichts",1,IF(Dateneingabe!AI20="Ein Wenig",2,IF(Dateneingabe!AI20="Einiges",3,IF(Dateneingabe!$AE20="Viel",4,0))))</f>
        <v>0</v>
      </c>
      <c r="AE20">
        <f>IF(Dateneingabe!AJ20="Niemand",1,IF(Dateneingabe!AJ20="Wenige",2,IF(Dateneingabe!AJ20="Einige",3,IF(Dateneingabe!AJ20="Viele",4,IF(Dateneingabe!AJ20="Die Meisten",5,0)))))</f>
        <v>0</v>
      </c>
      <c r="AF20" t="str">
        <f>IF(Dateneingabe!$AK20="Nein",0,IF(Dateneingabe!$AK20="Ja",1,""))</f>
        <v/>
      </c>
      <c r="AG20" t="str">
        <f>IF(Dateneingabe!$AL20="Nein",0,IF(Dateneingabe!$AL20="Ja",1,""))</f>
        <v/>
      </c>
      <c r="AH20" t="str">
        <f>IF(Dateneingabe!$AM20="Nein",0,IF(Dateneingabe!$AM20="Ja",1,""))</f>
        <v/>
      </c>
      <c r="AI20" t="str">
        <f>IF(Dateneingabe!$AN20="Nein",0,IF(Dateneingabe!$AN20="Ja",1,""))</f>
        <v/>
      </c>
      <c r="AJ20" t="str">
        <f>IF(Dateneingabe!$AO20="Nein",0,IF(Dateneingabe!$AO20="Ja",1,""))</f>
        <v/>
      </c>
      <c r="AL20" t="str">
        <f>IF(Dateneingabe!$AQ20="Ja",1,IF(Dateneingabe!$AQ20="Eher Ja",2,IF(Dateneingabe!$AQ20="Eher Nein",3,IF(Dateneingabe!$AQ20="Nein",4,""))))</f>
        <v/>
      </c>
      <c r="AM20" t="str">
        <f>IF(Dateneingabe!AR20="Ja, viele",4,IF(Dateneingabe!AR20="Ja, einige",3,IF(Dateneingabe!AR20="Ja, wenige",2,IF(Dateneingabe!AR20="Nein, keine",1,""))))</f>
        <v/>
      </c>
      <c r="AN20" t="str">
        <f>IF(Dateneingabe!AS20="Ja, viele",4,IF(Dateneingabe!AS20="Ja, einige",3,IF(Dateneingabe!AS20="Ja, wenige",2,IF(Dateneingabe!AS20="Nein, keine",1,""))))</f>
        <v/>
      </c>
      <c r="AO20" t="str">
        <f>IF(Dateneingabe!AT20="Ja, viele",4,IF(Dateneingabe!AT20="Ja, einige",3,IF(Dateneingabe!AT20="Ja, wenige",2,IF(Dateneingabe!AT20="Nein, keine",1,""))))</f>
        <v/>
      </c>
      <c r="AP20" t="str">
        <f>IF(Dateneingabe!AU20="Ja, viele",4,IF(Dateneingabe!AU20="Ja, einige",3,IF(Dateneingabe!AU20="Ja, wenige",2,IF(Dateneingabe!AU20="Nein, keine",1,""))))</f>
        <v/>
      </c>
      <c r="AQ20" t="str">
        <f>IF(Dateneingabe!AV20="Ja, viele",4,IF(Dateneingabe!AV20="Ja, einige",3,IF(Dateneingabe!AV20="Ja, wenige",2,IF(Dateneingabe!AV20="Nein, keine",1,""))))</f>
        <v/>
      </c>
      <c r="AR20" t="str">
        <f>IF(Dateneingabe!AW20="Nein",1,IF(Dateneingabe!AW20="Ja",2,""))</f>
        <v/>
      </c>
      <c r="AS20">
        <f>Dateneingabe!$AX20</f>
        <v>0</v>
      </c>
      <c r="AT20">
        <f>Dateneingabe!$AY20</f>
        <v>0</v>
      </c>
      <c r="AU20">
        <f>Dateneingabe!$AZ20</f>
        <v>0</v>
      </c>
      <c r="AV20">
        <f>Dateneingabe!$BA20</f>
        <v>0</v>
      </c>
      <c r="AW20">
        <f>Dateneingabe!$BB20</f>
        <v>0</v>
      </c>
      <c r="AX20" t="str">
        <f>IF(Dateneingabe!$BC20="Nein",0,IF(Dateneingabe!$BC20="Ja",1,""))</f>
        <v/>
      </c>
      <c r="AY20">
        <f t="shared" si="1"/>
        <v>0</v>
      </c>
      <c r="AZ20" s="13">
        <f t="shared" si="0"/>
        <v>0</v>
      </c>
      <c r="BA20" s="13">
        <f t="shared" si="2"/>
        <v>0</v>
      </c>
      <c r="BB20" s="13">
        <f t="shared" si="3"/>
        <v>0</v>
      </c>
      <c r="BC20" s="13">
        <f t="shared" si="4"/>
        <v>0</v>
      </c>
      <c r="BD20" s="13">
        <f t="shared" si="5"/>
        <v>0</v>
      </c>
      <c r="BE20" s="17" t="str">
        <f t="shared" si="6"/>
        <v/>
      </c>
      <c r="BF20" s="17" t="str">
        <f t="shared" si="7"/>
        <v/>
      </c>
      <c r="BG20" s="17" t="str">
        <f t="shared" si="8"/>
        <v/>
      </c>
      <c r="BH20" s="17" t="str">
        <f t="shared" si="9"/>
        <v/>
      </c>
      <c r="BI20" s="17" t="str">
        <f t="shared" si="10"/>
        <v/>
      </c>
      <c r="BJ20">
        <f t="shared" si="11"/>
        <v>0</v>
      </c>
    </row>
    <row r="21" spans="1:62" x14ac:dyDescent="0.25">
      <c r="A21" t="str">
        <f>IF(Dateneingabe!$F21="Niemand",1, IF(Dateneingabe!$F21="Wenige",2,IF(Dateneingabe!$F21="Einige",3,IF(Dateneingabe!$F21="Viele",4,IF(Dateneingabe!$F21="Die Meisten",5,IF(Dateneingabe!F21="Keine Angabe",0,""))))))</f>
        <v/>
      </c>
      <c r="B21" t="str">
        <f>IF(Dateneingabe!G21="Niemand",1, IF(Dateneingabe!G21="Wenige",2,IF(Dateneingabe!G21="Einige",3,IF(Dateneingabe!G21="Viele",4,IF(Dateneingabe!G21="Die Meisten",5,IF(Dateneingabe!G21="Keine Angabe",0,""))))))</f>
        <v/>
      </c>
      <c r="C21" t="str">
        <f>IF(Dateneingabe!H21="Niemand",1, IF(Dateneingabe!H21="Wenige",2,IF(Dateneingabe!H21="Einige",3,IF(Dateneingabe!H21="Viele",4,IF(Dateneingabe!H21="Die Meisten",5,IF(Dateneingabe!H21="Keine Angabe",0,""))))))</f>
        <v/>
      </c>
      <c r="D21" t="str">
        <f>IF(Dateneingabe!I21="Niemand",1, IF(Dateneingabe!I21="Wenige",2,IF(Dateneingabe!I21="Einige",3,IF(Dateneingabe!I21="Viele",4,IF(Dateneingabe!I21="Die Meisten",5,IF(Dateneingabe!I21="Keine Angabe",0,""))))))</f>
        <v/>
      </c>
      <c r="E21" t="str">
        <f>IF(Dateneingabe!J21="Niemand",1, IF(Dateneingabe!J21="Wenige",2,IF(Dateneingabe!J21="Einige",3,IF(Dateneingabe!J21="Viele",4,IF(Dateneingabe!J21="Die Meisten",5,IF(Dateneingabe!J21="Keine Angabe",0,""))))))</f>
        <v/>
      </c>
      <c r="F21" t="str">
        <f>IF(Dateneingabe!K21="Niemand",1, IF(Dateneingabe!K21="Wenige",2,IF(Dateneingabe!K21="Einige",3,IF(Dateneingabe!K21="Viele",4,IF(Dateneingabe!K21="Die Meisten",5,IF(Dateneingabe!K21="Keine Angabe",0,""))))))</f>
        <v/>
      </c>
      <c r="G21">
        <f>IF(Dateneingabe!$L21="Niemand",0, IF(Dateneingabe!$L21="Wenige",1,IF(Dateneingabe!$L21="Einige",2,IF(Dateneingabe!$L21="Viele",3,IF(Dateneingabe!$L21="Die meisten",4,0)))))</f>
        <v>0</v>
      </c>
      <c r="H21">
        <f>Dateneingabe!$M21</f>
        <v>0</v>
      </c>
      <c r="I21">
        <f>IF(Dateneingabe!$N21="Ja",1,IF(Dateneingabe!$N21="Eher Ja",2,IF(Dateneingabe!$N21="Eher Nein",3,IF(Dateneingabe!$N21="Nein",4,0))))</f>
        <v>0</v>
      </c>
      <c r="J21">
        <f>IF(Dateneingabe!O21="Niemand",1,IF(Dateneingabe!O21="Wenige",2,IF(Dateneingabe!O21="Einige",3,IF(Dateneingabe!O21="Viele",4,IF(Dateneingabe!$O21="Die Meisten",5,0)))))</f>
        <v>0</v>
      </c>
      <c r="K21">
        <f>IF(Dateneingabe!P21="Niemand",1,IF(Dateneingabe!P21="Wenige",2,IF(Dateneingabe!P21="Einige",3,IF(Dateneingabe!P21="Viele",4,IF(Dateneingabe!$O21="Die Meisten",5,0)))))</f>
        <v>0</v>
      </c>
      <c r="L21">
        <f>IF(Dateneingabe!Q21="Niemand",1,IF(Dateneingabe!Q21="Wenige",2,IF(Dateneingabe!Q21="Einige",3,IF(Dateneingabe!Q21="Viele",4,IF(Dateneingabe!$O21="Die Meisten",5,0)))))</f>
        <v>0</v>
      </c>
      <c r="M21">
        <f>IF(Dateneingabe!R21="Niemand",1,IF(Dateneingabe!R21="Wenige",2,IF(Dateneingabe!R21="Einige",3,IF(Dateneingabe!R21="Viele",4,IF(Dateneingabe!$O21="Die Meisten",5,0)))))</f>
        <v>0</v>
      </c>
      <c r="N21">
        <f>IF(Dateneingabe!S21="Niemand",1,IF(Dateneingabe!S21="Wenige",2,IF(Dateneingabe!S21="Einige",3,IF(Dateneingabe!S21="Viele",4,IF(Dateneingabe!$O21="Die Meisten",5,0)))))</f>
        <v>0</v>
      </c>
      <c r="O21">
        <f>IF(Dateneingabe!T21="Niemand",1,IF(Dateneingabe!T21="Wenige",2,IF(Dateneingabe!T21="Einige",3,IF(Dateneingabe!T21="Viele",4,IF(Dateneingabe!$O21="Die Meisten",5,0)))))</f>
        <v>0</v>
      </c>
      <c r="P21">
        <f>IF(Dateneingabe!$U21="Ja",1,IF(Dateneingabe!$U21="Eher Ja",2,IF(Dateneingabe!$U21="Eher Nein",3,IF(Dateneingabe!$U21="Nein",4,))))</f>
        <v>0</v>
      </c>
      <c r="Q21">
        <f>Dateneingabe!$V21</f>
        <v>0</v>
      </c>
      <c r="R21">
        <f>IF(Dateneingabe!$W21="Ja",1,IF(Dateneingabe!$W21="Eher Ja",2,IF(Dateneingabe!$W21="Eher Nein",3,IF(Dateneingabe!$W21="Nein",4,0))))</f>
        <v>0</v>
      </c>
      <c r="S21">
        <f>IF(Dateneingabe!X21="Niemand",1,IF(Dateneingabe!X21="Wenige",2,IF(Dateneingabe!X21="Einige",3,IF(Dateneingabe!X21="Viele",4,IF(Dateneingabe!X21="Die Meisten",5,0)))))</f>
        <v>0</v>
      </c>
      <c r="T21">
        <f>IF(Dateneingabe!$Y21="Niemand",0,IF(Dateneingabe!$Y21="Wenige",1,IF(Dateneingabe!$Y21="Einige",2,IF(Dateneingabe!$Y21="Viele",3,IF(Dateneingabe!$Y21="Die Meisten",4,)))))</f>
        <v>0</v>
      </c>
      <c r="U21">
        <f>IF(Dateneingabe!$Z21="Niemand",0,IF(Dateneingabe!$Z21="Wenige",1,IF(Dateneingabe!$Z21="Einige",2,IF(Dateneingabe!$Z21="Viele",3,IF(Dateneingabe!$Z21="Die Meisten",4,0)))))</f>
        <v>0</v>
      </c>
      <c r="V21">
        <f>IF(Dateneingabe!$AA21="Niemand",0,IF(Dateneingabe!$AA21="Wenige",1,IF(Dateneingabe!$AA21="Einige",2,IF(Dateneingabe!$AA21="Viele",3,IF(Dateneingabe!$AA21="Die Meisten",4,0)))))</f>
        <v>0</v>
      </c>
      <c r="W21">
        <f>IF(Dateneingabe!$AB21="Niemand",0,IF(Dateneingabe!$AB21="Wenige",1,IF(Dateneingabe!$AB21="Einige",2,IF(Dateneingabe!$AB21="Viele",3,IF(Dateneingabe!$AB21="Die Meisten",4,0)))))</f>
        <v>0</v>
      </c>
      <c r="X21">
        <f>IF(Dateneingabe!$AC21="Ja",1,IF(Dateneingabe!$AC21="Eher Ja",2,IF(Dateneingabe!$AC21="Eher Nein",3,IF(Dateneingabe!$AC21="Nein",4,0))))</f>
        <v>0</v>
      </c>
      <c r="Y21">
        <f>Dateneingabe!$AD21</f>
        <v>0</v>
      </c>
      <c r="Z21">
        <f>IF(Dateneingabe!AE21="Nichts",1,IF(Dateneingabe!AE21="Ein Wenig",2,IF(Dateneingabe!AE21="Einiges",3,IF(Dateneingabe!$AE21="Viel",4,0))))</f>
        <v>0</v>
      </c>
      <c r="AA21">
        <f>IF(Dateneingabe!AF21="Nichts",1,IF(Dateneingabe!AF21="Ein Wenig",2,IF(Dateneingabe!AF21="Einiges",3,IF(Dateneingabe!$AE21="Viel",4,0))))</f>
        <v>0</v>
      </c>
      <c r="AB21">
        <f>IF(Dateneingabe!AG21="Nichts",1,IF(Dateneingabe!AG21="Ein Wenig",2,IF(Dateneingabe!AG21="Einiges",3,IF(Dateneingabe!$AE21="Viel",4,0))))</f>
        <v>0</v>
      </c>
      <c r="AC21">
        <f>IF(Dateneingabe!AH21="Nichts",1,IF(Dateneingabe!AH21="Ein Wenig",2,IF(Dateneingabe!AH21="Einiges",3,IF(Dateneingabe!$AE21="Viel",4,0))))</f>
        <v>0</v>
      </c>
      <c r="AD21">
        <f>IF(Dateneingabe!AI21="Nichts",1,IF(Dateneingabe!AI21="Ein Wenig",2,IF(Dateneingabe!AI21="Einiges",3,IF(Dateneingabe!$AE21="Viel",4,0))))</f>
        <v>0</v>
      </c>
      <c r="AE21">
        <f>IF(Dateneingabe!AJ21="Niemand",1,IF(Dateneingabe!AJ21="Wenige",2,IF(Dateneingabe!AJ21="Einige",3,IF(Dateneingabe!AJ21="Viele",4,IF(Dateneingabe!AJ21="Die Meisten",5,0)))))</f>
        <v>0</v>
      </c>
      <c r="AF21" t="str">
        <f>IF(Dateneingabe!$AK21="Nein",0,IF(Dateneingabe!$AK21="Ja",1,""))</f>
        <v/>
      </c>
      <c r="AG21" t="str">
        <f>IF(Dateneingabe!$AL21="Nein",0,IF(Dateneingabe!$AL21="Ja",1,""))</f>
        <v/>
      </c>
      <c r="AH21" t="str">
        <f>IF(Dateneingabe!$AM21="Nein",0,IF(Dateneingabe!$AM21="Ja",1,""))</f>
        <v/>
      </c>
      <c r="AI21" t="str">
        <f>IF(Dateneingabe!$AN21="Nein",0,IF(Dateneingabe!$AN21="Ja",1,""))</f>
        <v/>
      </c>
      <c r="AJ21" t="str">
        <f>IF(Dateneingabe!$AO21="Nein",0,IF(Dateneingabe!$AO21="Ja",1,""))</f>
        <v/>
      </c>
      <c r="AL21" t="str">
        <f>IF(Dateneingabe!$AQ21="Ja",1,IF(Dateneingabe!$AQ21="Eher Ja",2,IF(Dateneingabe!$AQ21="Eher Nein",3,IF(Dateneingabe!$AQ21="Nein",4,""))))</f>
        <v/>
      </c>
      <c r="AM21" t="str">
        <f>IF(Dateneingabe!AR21="Ja, viele",4,IF(Dateneingabe!AR21="Ja, einige",3,IF(Dateneingabe!AR21="Ja, wenige",2,IF(Dateneingabe!AR21="Nein, keine",1,""))))</f>
        <v/>
      </c>
      <c r="AN21" t="str">
        <f>IF(Dateneingabe!AS21="Ja, viele",4,IF(Dateneingabe!AS21="Ja, einige",3,IF(Dateneingabe!AS21="Ja, wenige",2,IF(Dateneingabe!AS21="Nein, keine",1,""))))</f>
        <v/>
      </c>
      <c r="AO21" t="str">
        <f>IF(Dateneingabe!AT21="Ja, viele",4,IF(Dateneingabe!AT21="Ja, einige",3,IF(Dateneingabe!AT21="Ja, wenige",2,IF(Dateneingabe!AT21="Nein, keine",1,""))))</f>
        <v/>
      </c>
      <c r="AP21" t="str">
        <f>IF(Dateneingabe!AU21="Ja, viele",4,IF(Dateneingabe!AU21="Ja, einige",3,IF(Dateneingabe!AU21="Ja, wenige",2,IF(Dateneingabe!AU21="Nein, keine",1,""))))</f>
        <v/>
      </c>
      <c r="AQ21" t="str">
        <f>IF(Dateneingabe!AV21="Ja, viele",4,IF(Dateneingabe!AV21="Ja, einige",3,IF(Dateneingabe!AV21="Ja, wenige",2,IF(Dateneingabe!AV21="Nein, keine",1,""))))</f>
        <v/>
      </c>
      <c r="AR21" t="str">
        <f>IF(Dateneingabe!AW21="Nein",1,IF(Dateneingabe!AW21="Ja",2,""))</f>
        <v/>
      </c>
      <c r="AS21">
        <f>Dateneingabe!$AX21</f>
        <v>0</v>
      </c>
      <c r="AT21">
        <f>Dateneingabe!$AY21</f>
        <v>0</v>
      </c>
      <c r="AU21">
        <f>Dateneingabe!$AZ21</f>
        <v>0</v>
      </c>
      <c r="AV21">
        <f>Dateneingabe!$BA21</f>
        <v>0</v>
      </c>
      <c r="AW21">
        <f>Dateneingabe!$BB21</f>
        <v>0</v>
      </c>
      <c r="AX21" t="str">
        <f>IF(Dateneingabe!$BC21="Nein",0,IF(Dateneingabe!$BC21="Ja",1,""))</f>
        <v/>
      </c>
      <c r="AY21">
        <f t="shared" si="1"/>
        <v>0</v>
      </c>
      <c r="AZ21" s="13">
        <f t="shared" si="0"/>
        <v>0</v>
      </c>
      <c r="BA21" s="13">
        <f t="shared" si="2"/>
        <v>0</v>
      </c>
      <c r="BB21" s="13">
        <f t="shared" si="3"/>
        <v>0</v>
      </c>
      <c r="BC21" s="13">
        <f t="shared" si="4"/>
        <v>0</v>
      </c>
      <c r="BD21" s="13">
        <f t="shared" si="5"/>
        <v>0</v>
      </c>
      <c r="BE21" s="17" t="str">
        <f t="shared" si="6"/>
        <v/>
      </c>
      <c r="BF21" s="17" t="str">
        <f t="shared" si="7"/>
        <v/>
      </c>
      <c r="BG21" s="17" t="str">
        <f t="shared" si="8"/>
        <v/>
      </c>
      <c r="BH21" s="17" t="str">
        <f t="shared" si="9"/>
        <v/>
      </c>
      <c r="BI21" s="17" t="str">
        <f t="shared" si="10"/>
        <v/>
      </c>
      <c r="BJ21">
        <f t="shared" si="11"/>
        <v>0</v>
      </c>
    </row>
    <row r="22" spans="1:62" x14ac:dyDescent="0.25">
      <c r="A22" t="str">
        <f>IF(Dateneingabe!$F22="Niemand",1, IF(Dateneingabe!$F22="Wenige",2,IF(Dateneingabe!$F22="Einige",3,IF(Dateneingabe!$F22="Viele",4,IF(Dateneingabe!$F22="Die Meisten",5,IF(Dateneingabe!F22="Keine Angabe",0,""))))))</f>
        <v/>
      </c>
      <c r="B22" t="str">
        <f>IF(Dateneingabe!G22="Niemand",1, IF(Dateneingabe!G22="Wenige",2,IF(Dateneingabe!G22="Einige",3,IF(Dateneingabe!G22="Viele",4,IF(Dateneingabe!G22="Die Meisten",5,IF(Dateneingabe!G22="Keine Angabe",0,""))))))</f>
        <v/>
      </c>
      <c r="C22" t="str">
        <f>IF(Dateneingabe!H22="Niemand",1, IF(Dateneingabe!H22="Wenige",2,IF(Dateneingabe!H22="Einige",3,IF(Dateneingabe!H22="Viele",4,IF(Dateneingabe!H22="Die Meisten",5,IF(Dateneingabe!H22="Keine Angabe",0,""))))))</f>
        <v/>
      </c>
      <c r="D22" t="str">
        <f>IF(Dateneingabe!I22="Niemand",1, IF(Dateneingabe!I22="Wenige",2,IF(Dateneingabe!I22="Einige",3,IF(Dateneingabe!I22="Viele",4,IF(Dateneingabe!I22="Die Meisten",5,IF(Dateneingabe!I22="Keine Angabe",0,""))))))</f>
        <v/>
      </c>
      <c r="E22" t="str">
        <f>IF(Dateneingabe!J22="Niemand",1, IF(Dateneingabe!J22="Wenige",2,IF(Dateneingabe!J22="Einige",3,IF(Dateneingabe!J22="Viele",4,IF(Dateneingabe!J22="Die Meisten",5,IF(Dateneingabe!J22="Keine Angabe",0,""))))))</f>
        <v/>
      </c>
      <c r="F22" t="str">
        <f>IF(Dateneingabe!K22="Niemand",1, IF(Dateneingabe!K22="Wenige",2,IF(Dateneingabe!K22="Einige",3,IF(Dateneingabe!K22="Viele",4,IF(Dateneingabe!K22="Die Meisten",5,IF(Dateneingabe!K22="Keine Angabe",0,""))))))</f>
        <v/>
      </c>
      <c r="G22">
        <f>IF(Dateneingabe!$L22="Niemand",0, IF(Dateneingabe!$L22="Wenige",1,IF(Dateneingabe!$L22="Einige",2,IF(Dateneingabe!$L22="Viele",3,IF(Dateneingabe!$L22="Die meisten",4,0)))))</f>
        <v>0</v>
      </c>
      <c r="H22">
        <f>Dateneingabe!$M22</f>
        <v>0</v>
      </c>
      <c r="I22">
        <f>IF(Dateneingabe!$N22="Ja",1,IF(Dateneingabe!$N22="Eher Ja",2,IF(Dateneingabe!$N22="Eher Nein",3,IF(Dateneingabe!$N22="Nein",4,0))))</f>
        <v>0</v>
      </c>
      <c r="J22">
        <f>IF(Dateneingabe!O22="Niemand",1,IF(Dateneingabe!O22="Wenige",2,IF(Dateneingabe!O22="Einige",3,IF(Dateneingabe!O22="Viele",4,IF(Dateneingabe!$O22="Die Meisten",5,0)))))</f>
        <v>0</v>
      </c>
      <c r="K22">
        <f>IF(Dateneingabe!P22="Niemand",1,IF(Dateneingabe!P22="Wenige",2,IF(Dateneingabe!P22="Einige",3,IF(Dateneingabe!P22="Viele",4,IF(Dateneingabe!$O22="Die Meisten",5,0)))))</f>
        <v>0</v>
      </c>
      <c r="L22">
        <f>IF(Dateneingabe!Q22="Niemand",1,IF(Dateneingabe!Q22="Wenige",2,IF(Dateneingabe!Q22="Einige",3,IF(Dateneingabe!Q22="Viele",4,IF(Dateneingabe!$O22="Die Meisten",5,0)))))</f>
        <v>0</v>
      </c>
      <c r="M22">
        <f>IF(Dateneingabe!R22="Niemand",1,IF(Dateneingabe!R22="Wenige",2,IF(Dateneingabe!R22="Einige",3,IF(Dateneingabe!R22="Viele",4,IF(Dateneingabe!$O22="Die Meisten",5,0)))))</f>
        <v>0</v>
      </c>
      <c r="N22">
        <f>IF(Dateneingabe!S22="Niemand",1,IF(Dateneingabe!S22="Wenige",2,IF(Dateneingabe!S22="Einige",3,IF(Dateneingabe!S22="Viele",4,IF(Dateneingabe!$O22="Die Meisten",5,0)))))</f>
        <v>0</v>
      </c>
      <c r="O22">
        <f>IF(Dateneingabe!T22="Niemand",1,IF(Dateneingabe!T22="Wenige",2,IF(Dateneingabe!T22="Einige",3,IF(Dateneingabe!T22="Viele",4,IF(Dateneingabe!$O22="Die Meisten",5,0)))))</f>
        <v>0</v>
      </c>
      <c r="P22">
        <f>IF(Dateneingabe!$U22="Ja",1,IF(Dateneingabe!$U22="Eher Ja",2,IF(Dateneingabe!$U22="Eher Nein",3,IF(Dateneingabe!$U22="Nein",4,))))</f>
        <v>0</v>
      </c>
      <c r="Q22">
        <f>Dateneingabe!$V22</f>
        <v>0</v>
      </c>
      <c r="R22">
        <f>IF(Dateneingabe!$W22="Ja",1,IF(Dateneingabe!$W22="Eher Ja",2,IF(Dateneingabe!$W22="Eher Nein",3,IF(Dateneingabe!$W22="Nein",4,0))))</f>
        <v>0</v>
      </c>
      <c r="S22">
        <f>IF(Dateneingabe!X22="Niemand",1,IF(Dateneingabe!X22="Wenige",2,IF(Dateneingabe!X22="Einige",3,IF(Dateneingabe!X22="Viele",4,IF(Dateneingabe!X22="Die Meisten",5,0)))))</f>
        <v>0</v>
      </c>
      <c r="T22">
        <f>IF(Dateneingabe!$Y22="Niemand",0,IF(Dateneingabe!$Y22="Wenige",1,IF(Dateneingabe!$Y22="Einige",2,IF(Dateneingabe!$Y22="Viele",3,IF(Dateneingabe!$Y22="Die Meisten",4,)))))</f>
        <v>0</v>
      </c>
      <c r="U22">
        <f>IF(Dateneingabe!$Z22="Niemand",0,IF(Dateneingabe!$Z22="Wenige",1,IF(Dateneingabe!$Z22="Einige",2,IF(Dateneingabe!$Z22="Viele",3,IF(Dateneingabe!$Z22="Die Meisten",4,0)))))</f>
        <v>0</v>
      </c>
      <c r="V22">
        <f>IF(Dateneingabe!$AA22="Niemand",0,IF(Dateneingabe!$AA22="Wenige",1,IF(Dateneingabe!$AA22="Einige",2,IF(Dateneingabe!$AA22="Viele",3,IF(Dateneingabe!$AA22="Die Meisten",4,0)))))</f>
        <v>0</v>
      </c>
      <c r="W22">
        <f>IF(Dateneingabe!$AB22="Niemand",0,IF(Dateneingabe!$AB22="Wenige",1,IF(Dateneingabe!$AB22="Einige",2,IF(Dateneingabe!$AB22="Viele",3,IF(Dateneingabe!$AB22="Die Meisten",4,0)))))</f>
        <v>0</v>
      </c>
      <c r="X22">
        <f>IF(Dateneingabe!$AC22="Ja",1,IF(Dateneingabe!$AC22="Eher Ja",2,IF(Dateneingabe!$AC22="Eher Nein",3,IF(Dateneingabe!$AC22="Nein",4,0))))</f>
        <v>0</v>
      </c>
      <c r="Y22">
        <f>Dateneingabe!$AD22</f>
        <v>0</v>
      </c>
      <c r="Z22">
        <f>IF(Dateneingabe!AE22="Nichts",1,IF(Dateneingabe!AE22="Ein Wenig",2,IF(Dateneingabe!AE22="Einiges",3,IF(Dateneingabe!$AE22="Viel",4,0))))</f>
        <v>0</v>
      </c>
      <c r="AA22">
        <f>IF(Dateneingabe!AF22="Nichts",1,IF(Dateneingabe!AF22="Ein Wenig",2,IF(Dateneingabe!AF22="Einiges",3,IF(Dateneingabe!$AE22="Viel",4,0))))</f>
        <v>0</v>
      </c>
      <c r="AB22">
        <f>IF(Dateneingabe!AG22="Nichts",1,IF(Dateneingabe!AG22="Ein Wenig",2,IF(Dateneingabe!AG22="Einiges",3,IF(Dateneingabe!$AE22="Viel",4,0))))</f>
        <v>0</v>
      </c>
      <c r="AC22">
        <f>IF(Dateneingabe!AH22="Nichts",1,IF(Dateneingabe!AH22="Ein Wenig",2,IF(Dateneingabe!AH22="Einiges",3,IF(Dateneingabe!$AE22="Viel",4,0))))</f>
        <v>0</v>
      </c>
      <c r="AD22">
        <f>IF(Dateneingabe!AI22="Nichts",1,IF(Dateneingabe!AI22="Ein Wenig",2,IF(Dateneingabe!AI22="Einiges",3,IF(Dateneingabe!$AE22="Viel",4,0))))</f>
        <v>0</v>
      </c>
      <c r="AE22">
        <f>IF(Dateneingabe!AJ22="Niemand",1,IF(Dateneingabe!AJ22="Wenige",2,IF(Dateneingabe!AJ22="Einige",3,IF(Dateneingabe!AJ22="Viele",4,IF(Dateneingabe!AJ22="Die Meisten",5,0)))))</f>
        <v>0</v>
      </c>
      <c r="AF22" t="str">
        <f>IF(Dateneingabe!$AK22="Nein",0,IF(Dateneingabe!$AK22="Ja",1,""))</f>
        <v/>
      </c>
      <c r="AG22" t="str">
        <f>IF(Dateneingabe!$AL22="Nein",0,IF(Dateneingabe!$AL22="Ja",1,""))</f>
        <v/>
      </c>
      <c r="AH22" t="str">
        <f>IF(Dateneingabe!$AM22="Nein",0,IF(Dateneingabe!$AM22="Ja",1,""))</f>
        <v/>
      </c>
      <c r="AI22" t="str">
        <f>IF(Dateneingabe!$AN22="Nein",0,IF(Dateneingabe!$AN22="Ja",1,""))</f>
        <v/>
      </c>
      <c r="AJ22" t="str">
        <f>IF(Dateneingabe!$AO22="Nein",0,IF(Dateneingabe!$AO22="Ja",1,""))</f>
        <v/>
      </c>
      <c r="AL22" t="str">
        <f>IF(Dateneingabe!$AQ22="Ja",1,IF(Dateneingabe!$AQ22="Eher Ja",2,IF(Dateneingabe!$AQ22="Eher Nein",3,IF(Dateneingabe!$AQ22="Nein",4,""))))</f>
        <v/>
      </c>
      <c r="AM22" t="str">
        <f>IF(Dateneingabe!AR22="Ja, viele",4,IF(Dateneingabe!AR22="Ja, einige",3,IF(Dateneingabe!AR22="Ja, wenige",2,IF(Dateneingabe!AR22="Nein, keine",1,""))))</f>
        <v/>
      </c>
      <c r="AN22" t="str">
        <f>IF(Dateneingabe!AS22="Ja, viele",4,IF(Dateneingabe!AS22="Ja, einige",3,IF(Dateneingabe!AS22="Ja, wenige",2,IF(Dateneingabe!AS22="Nein, keine",1,""))))</f>
        <v/>
      </c>
      <c r="AO22" t="str">
        <f>IF(Dateneingabe!AT22="Ja, viele",4,IF(Dateneingabe!AT22="Ja, einige",3,IF(Dateneingabe!AT22="Ja, wenige",2,IF(Dateneingabe!AT22="Nein, keine",1,""))))</f>
        <v/>
      </c>
      <c r="AP22" t="str">
        <f>IF(Dateneingabe!AU22="Ja, viele",4,IF(Dateneingabe!AU22="Ja, einige",3,IF(Dateneingabe!AU22="Ja, wenige",2,IF(Dateneingabe!AU22="Nein, keine",1,""))))</f>
        <v/>
      </c>
      <c r="AQ22" t="str">
        <f>IF(Dateneingabe!AV22="Ja, viele",4,IF(Dateneingabe!AV22="Ja, einige",3,IF(Dateneingabe!AV22="Ja, wenige",2,IF(Dateneingabe!AV22="Nein, keine",1,""))))</f>
        <v/>
      </c>
      <c r="AR22" t="str">
        <f>IF(Dateneingabe!AW22="Nein",1,IF(Dateneingabe!AW22="Ja",2,""))</f>
        <v/>
      </c>
      <c r="AS22">
        <f>Dateneingabe!$AX22</f>
        <v>0</v>
      </c>
      <c r="AT22">
        <f>Dateneingabe!$AY22</f>
        <v>0</v>
      </c>
      <c r="AU22">
        <f>Dateneingabe!$AZ22</f>
        <v>0</v>
      </c>
      <c r="AV22">
        <f>Dateneingabe!$BA22</f>
        <v>0</v>
      </c>
      <c r="AW22">
        <f>Dateneingabe!$BB22</f>
        <v>0</v>
      </c>
      <c r="AX22" t="str">
        <f>IF(Dateneingabe!$BC22="Nein",0,IF(Dateneingabe!$BC22="Ja",1,""))</f>
        <v/>
      </c>
      <c r="AY22">
        <f t="shared" si="1"/>
        <v>0</v>
      </c>
      <c r="AZ22" s="13">
        <f t="shared" si="0"/>
        <v>0</v>
      </c>
      <c r="BA22" s="13">
        <f t="shared" si="2"/>
        <v>0</v>
      </c>
      <c r="BB22" s="13">
        <f t="shared" si="3"/>
        <v>0</v>
      </c>
      <c r="BC22" s="13">
        <f t="shared" si="4"/>
        <v>0</v>
      </c>
      <c r="BD22" s="13">
        <f t="shared" si="5"/>
        <v>0</v>
      </c>
      <c r="BE22" s="17" t="str">
        <f t="shared" si="6"/>
        <v/>
      </c>
      <c r="BF22" s="17" t="str">
        <f t="shared" si="7"/>
        <v/>
      </c>
      <c r="BG22" s="17" t="str">
        <f t="shared" si="8"/>
        <v/>
      </c>
      <c r="BH22" s="17" t="str">
        <f t="shared" si="9"/>
        <v/>
      </c>
      <c r="BI22" s="17" t="str">
        <f t="shared" si="10"/>
        <v/>
      </c>
      <c r="BJ22">
        <f t="shared" si="11"/>
        <v>0</v>
      </c>
    </row>
    <row r="23" spans="1:62" x14ac:dyDescent="0.25">
      <c r="A23" t="str">
        <f>IF(Dateneingabe!$F23="Niemand",1, IF(Dateneingabe!$F23="Wenige",2,IF(Dateneingabe!$F23="Einige",3,IF(Dateneingabe!$F23="Viele",4,IF(Dateneingabe!$F23="Die Meisten",5,IF(Dateneingabe!F23="Keine Angabe",0,""))))))</f>
        <v/>
      </c>
      <c r="B23" t="str">
        <f>IF(Dateneingabe!G23="Niemand",1, IF(Dateneingabe!G23="Wenige",2,IF(Dateneingabe!G23="Einige",3,IF(Dateneingabe!G23="Viele",4,IF(Dateneingabe!G23="Die Meisten",5,IF(Dateneingabe!G23="Keine Angabe",0,""))))))</f>
        <v/>
      </c>
      <c r="C23" t="str">
        <f>IF(Dateneingabe!H23="Niemand",1, IF(Dateneingabe!H23="Wenige",2,IF(Dateneingabe!H23="Einige",3,IF(Dateneingabe!H23="Viele",4,IF(Dateneingabe!H23="Die Meisten",5,IF(Dateneingabe!H23="Keine Angabe",0,""))))))</f>
        <v/>
      </c>
      <c r="D23" t="str">
        <f>IF(Dateneingabe!I23="Niemand",1, IF(Dateneingabe!I23="Wenige",2,IF(Dateneingabe!I23="Einige",3,IF(Dateneingabe!I23="Viele",4,IF(Dateneingabe!I23="Die Meisten",5,IF(Dateneingabe!I23="Keine Angabe",0,""))))))</f>
        <v/>
      </c>
      <c r="E23" t="str">
        <f>IF(Dateneingabe!J23="Niemand",1, IF(Dateneingabe!J23="Wenige",2,IF(Dateneingabe!J23="Einige",3,IF(Dateneingabe!J23="Viele",4,IF(Dateneingabe!J23="Die Meisten",5,IF(Dateneingabe!J23="Keine Angabe",0,""))))))</f>
        <v/>
      </c>
      <c r="F23" t="str">
        <f>IF(Dateneingabe!K23="Niemand",1, IF(Dateneingabe!K23="Wenige",2,IF(Dateneingabe!K23="Einige",3,IF(Dateneingabe!K23="Viele",4,IF(Dateneingabe!K23="Die Meisten",5,IF(Dateneingabe!K23="Keine Angabe",0,""))))))</f>
        <v/>
      </c>
      <c r="G23">
        <f>IF(Dateneingabe!$L23="Niemand",0, IF(Dateneingabe!$L23="Wenige",1,IF(Dateneingabe!$L23="Einige",2,IF(Dateneingabe!$L23="Viele",3,IF(Dateneingabe!$L23="Die meisten",4,0)))))</f>
        <v>0</v>
      </c>
      <c r="H23">
        <f>Dateneingabe!$M23</f>
        <v>0</v>
      </c>
      <c r="I23">
        <f>IF(Dateneingabe!$N23="Ja",1,IF(Dateneingabe!$N23="Eher Ja",2,IF(Dateneingabe!$N23="Eher Nein",3,IF(Dateneingabe!$N23="Nein",4,0))))</f>
        <v>0</v>
      </c>
      <c r="J23">
        <f>IF(Dateneingabe!O23="Niemand",1,IF(Dateneingabe!O23="Wenige",2,IF(Dateneingabe!O23="Einige",3,IF(Dateneingabe!O23="Viele",4,IF(Dateneingabe!$O23="Die Meisten",5,0)))))</f>
        <v>0</v>
      </c>
      <c r="K23">
        <f>IF(Dateneingabe!P23="Niemand",1,IF(Dateneingabe!P23="Wenige",2,IF(Dateneingabe!P23="Einige",3,IF(Dateneingabe!P23="Viele",4,IF(Dateneingabe!$O23="Die Meisten",5,0)))))</f>
        <v>0</v>
      </c>
      <c r="L23">
        <f>IF(Dateneingabe!Q23="Niemand",1,IF(Dateneingabe!Q23="Wenige",2,IF(Dateneingabe!Q23="Einige",3,IF(Dateneingabe!Q23="Viele",4,IF(Dateneingabe!$O23="Die Meisten",5,0)))))</f>
        <v>0</v>
      </c>
      <c r="M23">
        <f>IF(Dateneingabe!R23="Niemand",1,IF(Dateneingabe!R23="Wenige",2,IF(Dateneingabe!R23="Einige",3,IF(Dateneingabe!R23="Viele",4,IF(Dateneingabe!$O23="Die Meisten",5,0)))))</f>
        <v>0</v>
      </c>
      <c r="N23">
        <f>IF(Dateneingabe!S23="Niemand",1,IF(Dateneingabe!S23="Wenige",2,IF(Dateneingabe!S23="Einige",3,IF(Dateneingabe!S23="Viele",4,IF(Dateneingabe!$O23="Die Meisten",5,0)))))</f>
        <v>0</v>
      </c>
      <c r="O23">
        <f>IF(Dateneingabe!T23="Niemand",1,IF(Dateneingabe!T23="Wenige",2,IF(Dateneingabe!T23="Einige",3,IF(Dateneingabe!T23="Viele",4,IF(Dateneingabe!$O23="Die Meisten",5,0)))))</f>
        <v>0</v>
      </c>
      <c r="P23">
        <f>IF(Dateneingabe!$U23="Ja",1,IF(Dateneingabe!$U23="Eher Ja",2,IF(Dateneingabe!$U23="Eher Nein",3,IF(Dateneingabe!$U23="Nein",4,))))</f>
        <v>0</v>
      </c>
      <c r="Q23">
        <f>Dateneingabe!$V23</f>
        <v>0</v>
      </c>
      <c r="R23">
        <f>IF(Dateneingabe!$W23="Ja",1,IF(Dateneingabe!$W23="Eher Ja",2,IF(Dateneingabe!$W23="Eher Nein",3,IF(Dateneingabe!$W23="Nein",4,0))))</f>
        <v>0</v>
      </c>
      <c r="S23">
        <f>IF(Dateneingabe!X23="Niemand",1,IF(Dateneingabe!X23="Wenige",2,IF(Dateneingabe!X23="Einige",3,IF(Dateneingabe!X23="Viele",4,IF(Dateneingabe!X23="Die Meisten",5,0)))))</f>
        <v>0</v>
      </c>
      <c r="T23">
        <f>IF(Dateneingabe!$Y23="Niemand",0,IF(Dateneingabe!$Y23="Wenige",1,IF(Dateneingabe!$Y23="Einige",2,IF(Dateneingabe!$Y23="Viele",3,IF(Dateneingabe!$Y23="Die Meisten",4,)))))</f>
        <v>0</v>
      </c>
      <c r="U23">
        <f>IF(Dateneingabe!$Z23="Niemand",0,IF(Dateneingabe!$Z23="Wenige",1,IF(Dateneingabe!$Z23="Einige",2,IF(Dateneingabe!$Z23="Viele",3,IF(Dateneingabe!$Z23="Die Meisten",4,0)))))</f>
        <v>0</v>
      </c>
      <c r="V23">
        <f>IF(Dateneingabe!$AA23="Niemand",0,IF(Dateneingabe!$AA23="Wenige",1,IF(Dateneingabe!$AA23="Einige",2,IF(Dateneingabe!$AA23="Viele",3,IF(Dateneingabe!$AA23="Die Meisten",4,0)))))</f>
        <v>0</v>
      </c>
      <c r="W23">
        <f>IF(Dateneingabe!$AB23="Niemand",0,IF(Dateneingabe!$AB23="Wenige",1,IF(Dateneingabe!$AB23="Einige",2,IF(Dateneingabe!$AB23="Viele",3,IF(Dateneingabe!$AB23="Die Meisten",4,0)))))</f>
        <v>0</v>
      </c>
      <c r="X23">
        <f>IF(Dateneingabe!$AC23="Ja",1,IF(Dateneingabe!$AC23="Eher Ja",2,IF(Dateneingabe!$AC23="Eher Nein",3,IF(Dateneingabe!$AC23="Nein",4,0))))</f>
        <v>0</v>
      </c>
      <c r="Y23">
        <f>Dateneingabe!$AD23</f>
        <v>0</v>
      </c>
      <c r="Z23">
        <f>IF(Dateneingabe!AE23="Nichts",1,IF(Dateneingabe!AE23="Ein Wenig",2,IF(Dateneingabe!AE23="Einiges",3,IF(Dateneingabe!$AE23="Viel",4,0))))</f>
        <v>0</v>
      </c>
      <c r="AA23">
        <f>IF(Dateneingabe!AF23="Nichts",1,IF(Dateneingabe!AF23="Ein Wenig",2,IF(Dateneingabe!AF23="Einiges",3,IF(Dateneingabe!$AE23="Viel",4,0))))</f>
        <v>0</v>
      </c>
      <c r="AB23">
        <f>IF(Dateneingabe!AG23="Nichts",1,IF(Dateneingabe!AG23="Ein Wenig",2,IF(Dateneingabe!AG23="Einiges",3,IF(Dateneingabe!$AE23="Viel",4,0))))</f>
        <v>0</v>
      </c>
      <c r="AC23">
        <f>IF(Dateneingabe!AH23="Nichts",1,IF(Dateneingabe!AH23="Ein Wenig",2,IF(Dateneingabe!AH23="Einiges",3,IF(Dateneingabe!$AE23="Viel",4,0))))</f>
        <v>0</v>
      </c>
      <c r="AD23">
        <f>IF(Dateneingabe!AI23="Nichts",1,IF(Dateneingabe!AI23="Ein Wenig",2,IF(Dateneingabe!AI23="Einiges",3,IF(Dateneingabe!$AE23="Viel",4,0))))</f>
        <v>0</v>
      </c>
      <c r="AE23">
        <f>IF(Dateneingabe!AJ23="Niemand",1,IF(Dateneingabe!AJ23="Wenige",2,IF(Dateneingabe!AJ23="Einige",3,IF(Dateneingabe!AJ23="Viele",4,IF(Dateneingabe!AJ23="Die Meisten",5,0)))))</f>
        <v>0</v>
      </c>
      <c r="AF23" t="str">
        <f>IF(Dateneingabe!$AK23="Nein",0,IF(Dateneingabe!$AK23="Ja",1,""))</f>
        <v/>
      </c>
      <c r="AG23" t="str">
        <f>IF(Dateneingabe!$AL23="Nein",0,IF(Dateneingabe!$AL23="Ja",1,""))</f>
        <v/>
      </c>
      <c r="AH23" t="str">
        <f>IF(Dateneingabe!$AM23="Nein",0,IF(Dateneingabe!$AM23="Ja",1,""))</f>
        <v/>
      </c>
      <c r="AI23" t="str">
        <f>IF(Dateneingabe!$AN23="Nein",0,IF(Dateneingabe!$AN23="Ja",1,""))</f>
        <v/>
      </c>
      <c r="AJ23" t="str">
        <f>IF(Dateneingabe!$AO23="Nein",0,IF(Dateneingabe!$AO23="Ja",1,""))</f>
        <v/>
      </c>
      <c r="AL23" t="str">
        <f>IF(Dateneingabe!$AQ23="Ja",1,IF(Dateneingabe!$AQ23="Eher Ja",2,IF(Dateneingabe!$AQ23="Eher Nein",3,IF(Dateneingabe!$AQ23="Nein",4,""))))</f>
        <v/>
      </c>
      <c r="AM23" t="str">
        <f>IF(Dateneingabe!AR23="Ja, viele",4,IF(Dateneingabe!AR23="Ja, einige",3,IF(Dateneingabe!AR23="Ja, wenige",2,IF(Dateneingabe!AR23="Nein, keine",1,""))))</f>
        <v/>
      </c>
      <c r="AN23" t="str">
        <f>IF(Dateneingabe!AS23="Ja, viele",4,IF(Dateneingabe!AS23="Ja, einige",3,IF(Dateneingabe!AS23="Ja, wenige",2,IF(Dateneingabe!AS23="Nein, keine",1,""))))</f>
        <v/>
      </c>
      <c r="AO23" t="str">
        <f>IF(Dateneingabe!AT23="Ja, viele",4,IF(Dateneingabe!AT23="Ja, einige",3,IF(Dateneingabe!AT23="Ja, wenige",2,IF(Dateneingabe!AT23="Nein, keine",1,""))))</f>
        <v/>
      </c>
      <c r="AP23" t="str">
        <f>IF(Dateneingabe!AU23="Ja, viele",4,IF(Dateneingabe!AU23="Ja, einige",3,IF(Dateneingabe!AU23="Ja, wenige",2,IF(Dateneingabe!AU23="Nein, keine",1,""))))</f>
        <v/>
      </c>
      <c r="AQ23" t="str">
        <f>IF(Dateneingabe!AV23="Ja, viele",4,IF(Dateneingabe!AV23="Ja, einige",3,IF(Dateneingabe!AV23="Ja, wenige",2,IF(Dateneingabe!AV23="Nein, keine",1,""))))</f>
        <v/>
      </c>
      <c r="AR23" t="str">
        <f>IF(Dateneingabe!AW23="Nein",1,IF(Dateneingabe!AW23="Ja",2,""))</f>
        <v/>
      </c>
      <c r="AS23">
        <f>Dateneingabe!$AX23</f>
        <v>0</v>
      </c>
      <c r="AT23">
        <f>Dateneingabe!$AY23</f>
        <v>0</v>
      </c>
      <c r="AU23">
        <f>Dateneingabe!$AZ23</f>
        <v>0</v>
      </c>
      <c r="AV23">
        <f>Dateneingabe!$BA23</f>
        <v>0</v>
      </c>
      <c r="AW23">
        <f>Dateneingabe!$BB23</f>
        <v>0</v>
      </c>
      <c r="AX23" t="str">
        <f>IF(Dateneingabe!$BC23="Nein",0,IF(Dateneingabe!$BC23="Ja",1,""))</f>
        <v/>
      </c>
      <c r="AY23">
        <f t="shared" si="1"/>
        <v>0</v>
      </c>
      <c r="AZ23" s="13">
        <f t="shared" si="0"/>
        <v>0</v>
      </c>
      <c r="BA23" s="13">
        <f t="shared" si="2"/>
        <v>0</v>
      </c>
      <c r="BB23" s="13">
        <f t="shared" si="3"/>
        <v>0</v>
      </c>
      <c r="BC23" s="13">
        <f t="shared" si="4"/>
        <v>0</v>
      </c>
      <c r="BD23" s="13">
        <f t="shared" si="5"/>
        <v>0</v>
      </c>
      <c r="BE23" s="17" t="str">
        <f t="shared" si="6"/>
        <v/>
      </c>
      <c r="BF23" s="17" t="str">
        <f t="shared" si="7"/>
        <v/>
      </c>
      <c r="BG23" s="17" t="str">
        <f t="shared" si="8"/>
        <v/>
      </c>
      <c r="BH23" s="17" t="str">
        <f t="shared" si="9"/>
        <v/>
      </c>
      <c r="BI23" s="17" t="str">
        <f t="shared" si="10"/>
        <v/>
      </c>
      <c r="BJ23">
        <f t="shared" si="11"/>
        <v>0</v>
      </c>
    </row>
    <row r="24" spans="1:62" x14ac:dyDescent="0.25">
      <c r="A24" t="str">
        <f>IF(Dateneingabe!$F24="Niemand",1, IF(Dateneingabe!$F24="Wenige",2,IF(Dateneingabe!$F24="Einige",3,IF(Dateneingabe!$F24="Viele",4,IF(Dateneingabe!$F24="Die Meisten",5,IF(Dateneingabe!F24="Keine Angabe",0,""))))))</f>
        <v/>
      </c>
      <c r="B24" t="str">
        <f>IF(Dateneingabe!G24="Niemand",1, IF(Dateneingabe!G24="Wenige",2,IF(Dateneingabe!G24="Einige",3,IF(Dateneingabe!G24="Viele",4,IF(Dateneingabe!G24="Die Meisten",5,IF(Dateneingabe!G24="Keine Angabe",0,""))))))</f>
        <v/>
      </c>
      <c r="C24" t="str">
        <f>IF(Dateneingabe!H24="Niemand",1, IF(Dateneingabe!H24="Wenige",2,IF(Dateneingabe!H24="Einige",3,IF(Dateneingabe!H24="Viele",4,IF(Dateneingabe!H24="Die Meisten",5,IF(Dateneingabe!H24="Keine Angabe",0,""))))))</f>
        <v/>
      </c>
      <c r="D24" t="str">
        <f>IF(Dateneingabe!I24="Niemand",1, IF(Dateneingabe!I24="Wenige",2,IF(Dateneingabe!I24="Einige",3,IF(Dateneingabe!I24="Viele",4,IF(Dateneingabe!I24="Die Meisten",5,IF(Dateneingabe!I24="Keine Angabe",0,""))))))</f>
        <v/>
      </c>
      <c r="E24" t="str">
        <f>IF(Dateneingabe!J24="Niemand",1, IF(Dateneingabe!J24="Wenige",2,IF(Dateneingabe!J24="Einige",3,IF(Dateneingabe!J24="Viele",4,IF(Dateneingabe!J24="Die Meisten",5,IF(Dateneingabe!J24="Keine Angabe",0,""))))))</f>
        <v/>
      </c>
      <c r="F24" t="str">
        <f>IF(Dateneingabe!K24="Niemand",1, IF(Dateneingabe!K24="Wenige",2,IF(Dateneingabe!K24="Einige",3,IF(Dateneingabe!K24="Viele",4,IF(Dateneingabe!K24="Die Meisten",5,IF(Dateneingabe!K24="Keine Angabe",0,""))))))</f>
        <v/>
      </c>
      <c r="G24">
        <f>IF(Dateneingabe!$L24="Niemand",0, IF(Dateneingabe!$L24="Wenige",1,IF(Dateneingabe!$L24="Einige",2,IF(Dateneingabe!$L24="Viele",3,IF(Dateneingabe!$L24="Die meisten",4,0)))))</f>
        <v>0</v>
      </c>
      <c r="H24">
        <f>Dateneingabe!$M24</f>
        <v>0</v>
      </c>
      <c r="I24">
        <f>IF(Dateneingabe!$N24="Ja",1,IF(Dateneingabe!$N24="Eher Ja",2,IF(Dateneingabe!$N24="Eher Nein",3,IF(Dateneingabe!$N24="Nein",4,0))))</f>
        <v>0</v>
      </c>
      <c r="J24">
        <f>IF(Dateneingabe!O24="Niemand",1,IF(Dateneingabe!O24="Wenige",2,IF(Dateneingabe!O24="Einige",3,IF(Dateneingabe!O24="Viele",4,IF(Dateneingabe!$O24="Die Meisten",5,0)))))</f>
        <v>0</v>
      </c>
      <c r="K24">
        <f>IF(Dateneingabe!P24="Niemand",1,IF(Dateneingabe!P24="Wenige",2,IF(Dateneingabe!P24="Einige",3,IF(Dateneingabe!P24="Viele",4,IF(Dateneingabe!$O24="Die Meisten",5,0)))))</f>
        <v>0</v>
      </c>
      <c r="L24">
        <f>IF(Dateneingabe!Q24="Niemand",1,IF(Dateneingabe!Q24="Wenige",2,IF(Dateneingabe!Q24="Einige",3,IF(Dateneingabe!Q24="Viele",4,IF(Dateneingabe!$O24="Die Meisten",5,0)))))</f>
        <v>0</v>
      </c>
      <c r="M24">
        <f>IF(Dateneingabe!R24="Niemand",1,IF(Dateneingabe!R24="Wenige",2,IF(Dateneingabe!R24="Einige",3,IF(Dateneingabe!R24="Viele",4,IF(Dateneingabe!$O24="Die Meisten",5,0)))))</f>
        <v>0</v>
      </c>
      <c r="N24">
        <f>IF(Dateneingabe!S24="Niemand",1,IF(Dateneingabe!S24="Wenige",2,IF(Dateneingabe!S24="Einige",3,IF(Dateneingabe!S24="Viele",4,IF(Dateneingabe!$O24="Die Meisten",5,0)))))</f>
        <v>0</v>
      </c>
      <c r="O24">
        <f>IF(Dateneingabe!T24="Niemand",1,IF(Dateneingabe!T24="Wenige",2,IF(Dateneingabe!T24="Einige",3,IF(Dateneingabe!T24="Viele",4,IF(Dateneingabe!$O24="Die Meisten",5,0)))))</f>
        <v>0</v>
      </c>
      <c r="P24">
        <f>IF(Dateneingabe!$U24="Ja",1,IF(Dateneingabe!$U24="Eher Ja",2,IF(Dateneingabe!$U24="Eher Nein",3,IF(Dateneingabe!$U24="Nein",4,))))</f>
        <v>0</v>
      </c>
      <c r="Q24">
        <f>Dateneingabe!$V24</f>
        <v>0</v>
      </c>
      <c r="R24">
        <f>IF(Dateneingabe!$W24="Ja",1,IF(Dateneingabe!$W24="Eher Ja",2,IF(Dateneingabe!$W24="Eher Nein",3,IF(Dateneingabe!$W24="Nein",4,0))))</f>
        <v>0</v>
      </c>
      <c r="S24">
        <f>IF(Dateneingabe!X24="Niemand",1,IF(Dateneingabe!X24="Wenige",2,IF(Dateneingabe!X24="Einige",3,IF(Dateneingabe!X24="Viele",4,IF(Dateneingabe!X24="Die Meisten",5,0)))))</f>
        <v>0</v>
      </c>
      <c r="T24">
        <f>IF(Dateneingabe!$Y24="Niemand",0,IF(Dateneingabe!$Y24="Wenige",1,IF(Dateneingabe!$Y24="Einige",2,IF(Dateneingabe!$Y24="Viele",3,IF(Dateneingabe!$Y24="Die Meisten",4,)))))</f>
        <v>0</v>
      </c>
      <c r="U24">
        <f>IF(Dateneingabe!$Z24="Niemand",0,IF(Dateneingabe!$Z24="Wenige",1,IF(Dateneingabe!$Z24="Einige",2,IF(Dateneingabe!$Z24="Viele",3,IF(Dateneingabe!$Z24="Die Meisten",4,0)))))</f>
        <v>0</v>
      </c>
      <c r="V24">
        <f>IF(Dateneingabe!$AA24="Niemand",0,IF(Dateneingabe!$AA24="Wenige",1,IF(Dateneingabe!$AA24="Einige",2,IF(Dateneingabe!$AA24="Viele",3,IF(Dateneingabe!$AA24="Die Meisten",4,0)))))</f>
        <v>0</v>
      </c>
      <c r="W24">
        <f>IF(Dateneingabe!$AB24="Niemand",0,IF(Dateneingabe!$AB24="Wenige",1,IF(Dateneingabe!$AB24="Einige",2,IF(Dateneingabe!$AB24="Viele",3,IF(Dateneingabe!$AB24="Die Meisten",4,0)))))</f>
        <v>0</v>
      </c>
      <c r="X24">
        <f>IF(Dateneingabe!$AC24="Ja",1,IF(Dateneingabe!$AC24="Eher Ja",2,IF(Dateneingabe!$AC24="Eher Nein",3,IF(Dateneingabe!$AC24="Nein",4,0))))</f>
        <v>0</v>
      </c>
      <c r="Y24">
        <f>Dateneingabe!$AD24</f>
        <v>0</v>
      </c>
      <c r="Z24">
        <f>IF(Dateneingabe!AE24="Nichts",1,IF(Dateneingabe!AE24="Ein Wenig",2,IF(Dateneingabe!AE24="Einiges",3,IF(Dateneingabe!$AE24="Viel",4,0))))</f>
        <v>0</v>
      </c>
      <c r="AA24">
        <f>IF(Dateneingabe!AF24="Nichts",1,IF(Dateneingabe!AF24="Ein Wenig",2,IF(Dateneingabe!AF24="Einiges",3,IF(Dateneingabe!$AE24="Viel",4,0))))</f>
        <v>0</v>
      </c>
      <c r="AB24">
        <f>IF(Dateneingabe!AG24="Nichts",1,IF(Dateneingabe!AG24="Ein Wenig",2,IF(Dateneingabe!AG24="Einiges",3,IF(Dateneingabe!$AE24="Viel",4,0))))</f>
        <v>0</v>
      </c>
      <c r="AC24">
        <f>IF(Dateneingabe!AH24="Nichts",1,IF(Dateneingabe!AH24="Ein Wenig",2,IF(Dateneingabe!AH24="Einiges",3,IF(Dateneingabe!$AE24="Viel",4,0))))</f>
        <v>0</v>
      </c>
      <c r="AD24">
        <f>IF(Dateneingabe!AI24="Nichts",1,IF(Dateneingabe!AI24="Ein Wenig",2,IF(Dateneingabe!AI24="Einiges",3,IF(Dateneingabe!$AE24="Viel",4,0))))</f>
        <v>0</v>
      </c>
      <c r="AE24">
        <f>IF(Dateneingabe!AJ24="Niemand",1,IF(Dateneingabe!AJ24="Wenige",2,IF(Dateneingabe!AJ24="Einige",3,IF(Dateneingabe!AJ24="Viele",4,IF(Dateneingabe!AJ24="Die Meisten",5,0)))))</f>
        <v>0</v>
      </c>
      <c r="AF24" t="str">
        <f>IF(Dateneingabe!$AK24="Nein",0,IF(Dateneingabe!$AK24="Ja",1,""))</f>
        <v/>
      </c>
      <c r="AG24" t="str">
        <f>IF(Dateneingabe!$AL24="Nein",0,IF(Dateneingabe!$AL24="Ja",1,""))</f>
        <v/>
      </c>
      <c r="AH24" t="str">
        <f>IF(Dateneingabe!$AM24="Nein",0,IF(Dateneingabe!$AM24="Ja",1,""))</f>
        <v/>
      </c>
      <c r="AI24" t="str">
        <f>IF(Dateneingabe!$AN24="Nein",0,IF(Dateneingabe!$AN24="Ja",1,""))</f>
        <v/>
      </c>
      <c r="AJ24" t="str">
        <f>IF(Dateneingabe!$AO24="Nein",0,IF(Dateneingabe!$AO24="Ja",1,""))</f>
        <v/>
      </c>
      <c r="AL24" t="str">
        <f>IF(Dateneingabe!$AQ24="Ja",1,IF(Dateneingabe!$AQ24="Eher Ja",2,IF(Dateneingabe!$AQ24="Eher Nein",3,IF(Dateneingabe!$AQ24="Nein",4,""))))</f>
        <v/>
      </c>
      <c r="AM24" t="str">
        <f>IF(Dateneingabe!AR24="Ja, viele",4,IF(Dateneingabe!AR24="Ja, einige",3,IF(Dateneingabe!AR24="Ja, wenige",2,IF(Dateneingabe!AR24="Nein, keine",1,""))))</f>
        <v/>
      </c>
      <c r="AN24" t="str">
        <f>IF(Dateneingabe!AS24="Ja, viele",4,IF(Dateneingabe!AS24="Ja, einige",3,IF(Dateneingabe!AS24="Ja, wenige",2,IF(Dateneingabe!AS24="Nein, keine",1,""))))</f>
        <v/>
      </c>
      <c r="AO24" t="str">
        <f>IF(Dateneingabe!AT24="Ja, viele",4,IF(Dateneingabe!AT24="Ja, einige",3,IF(Dateneingabe!AT24="Ja, wenige",2,IF(Dateneingabe!AT24="Nein, keine",1,""))))</f>
        <v/>
      </c>
      <c r="AP24" t="str">
        <f>IF(Dateneingabe!AU24="Ja, viele",4,IF(Dateneingabe!AU24="Ja, einige",3,IF(Dateneingabe!AU24="Ja, wenige",2,IF(Dateneingabe!AU24="Nein, keine",1,""))))</f>
        <v/>
      </c>
      <c r="AQ24" t="str">
        <f>IF(Dateneingabe!AV24="Ja, viele",4,IF(Dateneingabe!AV24="Ja, einige",3,IF(Dateneingabe!AV24="Ja, wenige",2,IF(Dateneingabe!AV24="Nein, keine",1,""))))</f>
        <v/>
      </c>
      <c r="AR24" t="str">
        <f>IF(Dateneingabe!AW24="Nein",1,IF(Dateneingabe!AW24="Ja",2,""))</f>
        <v/>
      </c>
      <c r="AS24">
        <f>Dateneingabe!$AX24</f>
        <v>0</v>
      </c>
      <c r="AT24">
        <f>Dateneingabe!$AY24</f>
        <v>0</v>
      </c>
      <c r="AU24">
        <f>Dateneingabe!$AZ24</f>
        <v>0</v>
      </c>
      <c r="AV24">
        <f>Dateneingabe!$BA24</f>
        <v>0</v>
      </c>
      <c r="AW24">
        <f>Dateneingabe!$BB24</f>
        <v>0</v>
      </c>
      <c r="AX24" t="str">
        <f>IF(Dateneingabe!$BC24="Nein",0,IF(Dateneingabe!$BC24="Ja",1,""))</f>
        <v/>
      </c>
      <c r="AY24">
        <f t="shared" si="1"/>
        <v>0</v>
      </c>
      <c r="AZ24" s="13">
        <f t="shared" si="0"/>
        <v>0</v>
      </c>
      <c r="BA24" s="13">
        <f t="shared" si="2"/>
        <v>0</v>
      </c>
      <c r="BB24" s="13">
        <f t="shared" si="3"/>
        <v>0</v>
      </c>
      <c r="BC24" s="13">
        <f t="shared" si="4"/>
        <v>0</v>
      </c>
      <c r="BD24" s="13">
        <f t="shared" si="5"/>
        <v>0</v>
      </c>
      <c r="BE24" s="17" t="str">
        <f t="shared" si="6"/>
        <v/>
      </c>
      <c r="BF24" s="17" t="str">
        <f t="shared" si="7"/>
        <v/>
      </c>
      <c r="BG24" s="17" t="str">
        <f t="shared" si="8"/>
        <v/>
      </c>
      <c r="BH24" s="17" t="str">
        <f t="shared" si="9"/>
        <v/>
      </c>
      <c r="BI24" s="17" t="str">
        <f t="shared" si="10"/>
        <v/>
      </c>
      <c r="BJ24">
        <f t="shared" si="11"/>
        <v>0</v>
      </c>
    </row>
    <row r="25" spans="1:62" x14ac:dyDescent="0.25">
      <c r="A25" t="str">
        <f>IF(Dateneingabe!$F25="Niemand",1, IF(Dateneingabe!$F25="Wenige",2,IF(Dateneingabe!$F25="Einige",3,IF(Dateneingabe!$F25="Viele",4,IF(Dateneingabe!$F25="Die Meisten",5,IF(Dateneingabe!F25="Keine Angabe",0,""))))))</f>
        <v/>
      </c>
      <c r="B25" t="str">
        <f>IF(Dateneingabe!G25="Niemand",1, IF(Dateneingabe!G25="Wenige",2,IF(Dateneingabe!G25="Einige",3,IF(Dateneingabe!G25="Viele",4,IF(Dateneingabe!G25="Die Meisten",5,IF(Dateneingabe!G25="Keine Angabe",0,""))))))</f>
        <v/>
      </c>
      <c r="C25" t="str">
        <f>IF(Dateneingabe!H25="Niemand",1, IF(Dateneingabe!H25="Wenige",2,IF(Dateneingabe!H25="Einige",3,IF(Dateneingabe!H25="Viele",4,IF(Dateneingabe!H25="Die Meisten",5,IF(Dateneingabe!H25="Keine Angabe",0,""))))))</f>
        <v/>
      </c>
      <c r="D25" t="str">
        <f>IF(Dateneingabe!I25="Niemand",1, IF(Dateneingabe!I25="Wenige",2,IF(Dateneingabe!I25="Einige",3,IF(Dateneingabe!I25="Viele",4,IF(Dateneingabe!I25="Die Meisten",5,IF(Dateneingabe!I25="Keine Angabe",0,""))))))</f>
        <v/>
      </c>
      <c r="E25" t="str">
        <f>IF(Dateneingabe!J25="Niemand",1, IF(Dateneingabe!J25="Wenige",2,IF(Dateneingabe!J25="Einige",3,IF(Dateneingabe!J25="Viele",4,IF(Dateneingabe!J25="Die Meisten",5,IF(Dateneingabe!J25="Keine Angabe",0,""))))))</f>
        <v/>
      </c>
      <c r="F25" t="str">
        <f>IF(Dateneingabe!K25="Niemand",1, IF(Dateneingabe!K25="Wenige",2,IF(Dateneingabe!K25="Einige",3,IF(Dateneingabe!K25="Viele",4,IF(Dateneingabe!K25="Die Meisten",5,IF(Dateneingabe!K25="Keine Angabe",0,""))))))</f>
        <v/>
      </c>
      <c r="G25">
        <f>IF(Dateneingabe!$L25="Niemand",0, IF(Dateneingabe!$L25="Wenige",1,IF(Dateneingabe!$L25="Einige",2,IF(Dateneingabe!$L25="Viele",3,IF(Dateneingabe!$L25="Die meisten",4,0)))))</f>
        <v>0</v>
      </c>
      <c r="H25">
        <f>Dateneingabe!$M25</f>
        <v>0</v>
      </c>
      <c r="I25">
        <f>IF(Dateneingabe!$N25="Ja",1,IF(Dateneingabe!$N25="Eher Ja",2,IF(Dateneingabe!$N25="Eher Nein",3,IF(Dateneingabe!$N25="Nein",4,0))))</f>
        <v>0</v>
      </c>
      <c r="J25">
        <f>IF(Dateneingabe!O25="Niemand",1,IF(Dateneingabe!O25="Wenige",2,IF(Dateneingabe!O25="Einige",3,IF(Dateneingabe!O25="Viele",4,IF(Dateneingabe!$O25="Die Meisten",5,0)))))</f>
        <v>0</v>
      </c>
      <c r="K25">
        <f>IF(Dateneingabe!P25="Niemand",1,IF(Dateneingabe!P25="Wenige",2,IF(Dateneingabe!P25="Einige",3,IF(Dateneingabe!P25="Viele",4,IF(Dateneingabe!$O25="Die Meisten",5,0)))))</f>
        <v>0</v>
      </c>
      <c r="L25">
        <f>IF(Dateneingabe!Q25="Niemand",1,IF(Dateneingabe!Q25="Wenige",2,IF(Dateneingabe!Q25="Einige",3,IF(Dateneingabe!Q25="Viele",4,IF(Dateneingabe!$O25="Die Meisten",5,0)))))</f>
        <v>0</v>
      </c>
      <c r="M25">
        <f>IF(Dateneingabe!R25="Niemand",1,IF(Dateneingabe!R25="Wenige",2,IF(Dateneingabe!R25="Einige",3,IF(Dateneingabe!R25="Viele",4,IF(Dateneingabe!$O25="Die Meisten",5,0)))))</f>
        <v>0</v>
      </c>
      <c r="N25">
        <f>IF(Dateneingabe!S25="Niemand",1,IF(Dateneingabe!S25="Wenige",2,IF(Dateneingabe!S25="Einige",3,IF(Dateneingabe!S25="Viele",4,IF(Dateneingabe!$O25="Die Meisten",5,0)))))</f>
        <v>0</v>
      </c>
      <c r="O25">
        <f>IF(Dateneingabe!T25="Niemand",1,IF(Dateneingabe!T25="Wenige",2,IF(Dateneingabe!T25="Einige",3,IF(Dateneingabe!T25="Viele",4,IF(Dateneingabe!$O25="Die Meisten",5,0)))))</f>
        <v>0</v>
      </c>
      <c r="P25">
        <f>IF(Dateneingabe!$U25="Ja",1,IF(Dateneingabe!$U25="Eher Ja",2,IF(Dateneingabe!$U25="Eher Nein",3,IF(Dateneingabe!$U25="Nein",4,))))</f>
        <v>0</v>
      </c>
      <c r="Q25">
        <f>Dateneingabe!$V25</f>
        <v>0</v>
      </c>
      <c r="R25">
        <f>IF(Dateneingabe!$W25="Ja",1,IF(Dateneingabe!$W25="Eher Ja",2,IF(Dateneingabe!$W25="Eher Nein",3,IF(Dateneingabe!$W25="Nein",4,0))))</f>
        <v>0</v>
      </c>
      <c r="S25">
        <f>IF(Dateneingabe!X25="Niemand",1,IF(Dateneingabe!X25="Wenige",2,IF(Dateneingabe!X25="Einige",3,IF(Dateneingabe!X25="Viele",4,IF(Dateneingabe!X25="Die Meisten",5,0)))))</f>
        <v>0</v>
      </c>
      <c r="T25">
        <f>IF(Dateneingabe!$Y25="Niemand",0,IF(Dateneingabe!$Y25="Wenige",1,IF(Dateneingabe!$Y25="Einige",2,IF(Dateneingabe!$Y25="Viele",3,IF(Dateneingabe!$Y25="Die Meisten",4,)))))</f>
        <v>0</v>
      </c>
      <c r="U25">
        <f>IF(Dateneingabe!$Z25="Niemand",0,IF(Dateneingabe!$Z25="Wenige",1,IF(Dateneingabe!$Z25="Einige",2,IF(Dateneingabe!$Z25="Viele",3,IF(Dateneingabe!$Z25="Die Meisten",4,0)))))</f>
        <v>0</v>
      </c>
      <c r="V25">
        <f>IF(Dateneingabe!$AA25="Niemand",0,IF(Dateneingabe!$AA25="Wenige",1,IF(Dateneingabe!$AA25="Einige",2,IF(Dateneingabe!$AA25="Viele",3,IF(Dateneingabe!$AA25="Die Meisten",4,0)))))</f>
        <v>0</v>
      </c>
      <c r="W25">
        <f>IF(Dateneingabe!$AB25="Niemand",0,IF(Dateneingabe!$AB25="Wenige",1,IF(Dateneingabe!$AB25="Einige",2,IF(Dateneingabe!$AB25="Viele",3,IF(Dateneingabe!$AB25="Die Meisten",4,0)))))</f>
        <v>0</v>
      </c>
      <c r="X25">
        <f>IF(Dateneingabe!$AC25="Ja",1,IF(Dateneingabe!$AC25="Eher Ja",2,IF(Dateneingabe!$AC25="Eher Nein",3,IF(Dateneingabe!$AC25="Nein",4,0))))</f>
        <v>0</v>
      </c>
      <c r="Y25">
        <f>Dateneingabe!$AD25</f>
        <v>0</v>
      </c>
      <c r="Z25">
        <f>IF(Dateneingabe!AE25="Nichts",1,IF(Dateneingabe!AE25="Ein Wenig",2,IF(Dateneingabe!AE25="Einiges",3,IF(Dateneingabe!$AE25="Viel",4,0))))</f>
        <v>0</v>
      </c>
      <c r="AA25">
        <f>IF(Dateneingabe!AF25="Nichts",1,IF(Dateneingabe!AF25="Ein Wenig",2,IF(Dateneingabe!AF25="Einiges",3,IF(Dateneingabe!$AE25="Viel",4,0))))</f>
        <v>0</v>
      </c>
      <c r="AB25">
        <f>IF(Dateneingabe!AG25="Nichts",1,IF(Dateneingabe!AG25="Ein Wenig",2,IF(Dateneingabe!AG25="Einiges",3,IF(Dateneingabe!$AE25="Viel",4,0))))</f>
        <v>0</v>
      </c>
      <c r="AC25">
        <f>IF(Dateneingabe!AH25="Nichts",1,IF(Dateneingabe!AH25="Ein Wenig",2,IF(Dateneingabe!AH25="Einiges",3,IF(Dateneingabe!$AE25="Viel",4,0))))</f>
        <v>0</v>
      </c>
      <c r="AD25">
        <f>IF(Dateneingabe!AI25="Nichts",1,IF(Dateneingabe!AI25="Ein Wenig",2,IF(Dateneingabe!AI25="Einiges",3,IF(Dateneingabe!$AE25="Viel",4,0))))</f>
        <v>0</v>
      </c>
      <c r="AE25">
        <f>IF(Dateneingabe!AJ25="Niemand",1,IF(Dateneingabe!AJ25="Wenige",2,IF(Dateneingabe!AJ25="Einige",3,IF(Dateneingabe!AJ25="Viele",4,IF(Dateneingabe!AJ25="Die Meisten",5,0)))))</f>
        <v>0</v>
      </c>
      <c r="AF25" t="str">
        <f>IF(Dateneingabe!$AK25="Nein",0,IF(Dateneingabe!$AK25="Ja",1,""))</f>
        <v/>
      </c>
      <c r="AG25" t="str">
        <f>IF(Dateneingabe!$AL25="Nein",0,IF(Dateneingabe!$AL25="Ja",1,""))</f>
        <v/>
      </c>
      <c r="AH25" t="str">
        <f>IF(Dateneingabe!$AM25="Nein",0,IF(Dateneingabe!$AM25="Ja",1,""))</f>
        <v/>
      </c>
      <c r="AI25" t="str">
        <f>IF(Dateneingabe!$AN25="Nein",0,IF(Dateneingabe!$AN25="Ja",1,""))</f>
        <v/>
      </c>
      <c r="AJ25" t="str">
        <f>IF(Dateneingabe!$AO25="Nein",0,IF(Dateneingabe!$AO25="Ja",1,""))</f>
        <v/>
      </c>
      <c r="AL25" t="str">
        <f>IF(Dateneingabe!$AQ25="Ja",1,IF(Dateneingabe!$AQ25="Eher Ja",2,IF(Dateneingabe!$AQ25="Eher Nein",3,IF(Dateneingabe!$AQ25="Nein",4,""))))</f>
        <v/>
      </c>
      <c r="AM25" t="str">
        <f>IF(Dateneingabe!AR25="Ja, viele",4,IF(Dateneingabe!AR25="Ja, einige",3,IF(Dateneingabe!AR25="Ja, wenige",2,IF(Dateneingabe!AR25="Nein, keine",1,""))))</f>
        <v/>
      </c>
      <c r="AN25" t="str">
        <f>IF(Dateneingabe!AS25="Ja, viele",4,IF(Dateneingabe!AS25="Ja, einige",3,IF(Dateneingabe!AS25="Ja, wenige",2,IF(Dateneingabe!AS25="Nein, keine",1,""))))</f>
        <v/>
      </c>
      <c r="AO25" t="str">
        <f>IF(Dateneingabe!AT25="Ja, viele",4,IF(Dateneingabe!AT25="Ja, einige",3,IF(Dateneingabe!AT25="Ja, wenige",2,IF(Dateneingabe!AT25="Nein, keine",1,""))))</f>
        <v/>
      </c>
      <c r="AP25" t="str">
        <f>IF(Dateneingabe!AU25="Ja, viele",4,IF(Dateneingabe!AU25="Ja, einige",3,IF(Dateneingabe!AU25="Ja, wenige",2,IF(Dateneingabe!AU25="Nein, keine",1,""))))</f>
        <v/>
      </c>
      <c r="AQ25" t="str">
        <f>IF(Dateneingabe!AV25="Ja, viele",4,IF(Dateneingabe!AV25="Ja, einige",3,IF(Dateneingabe!AV25="Ja, wenige",2,IF(Dateneingabe!AV25="Nein, keine",1,""))))</f>
        <v/>
      </c>
      <c r="AR25" t="str">
        <f>IF(Dateneingabe!AW25="Nein",1,IF(Dateneingabe!AW25="Ja",2,""))</f>
        <v/>
      </c>
      <c r="AS25">
        <f>Dateneingabe!$AX25</f>
        <v>0</v>
      </c>
      <c r="AT25">
        <f>Dateneingabe!$AY25</f>
        <v>0</v>
      </c>
      <c r="AU25">
        <f>Dateneingabe!$AZ25</f>
        <v>0</v>
      </c>
      <c r="AV25">
        <f>Dateneingabe!$BA25</f>
        <v>0</v>
      </c>
      <c r="AW25">
        <f>Dateneingabe!$BB25</f>
        <v>0</v>
      </c>
      <c r="AX25" t="str">
        <f>IF(Dateneingabe!$BC25="Nein",0,IF(Dateneingabe!$BC25="Ja",1,""))</f>
        <v/>
      </c>
      <c r="AY25">
        <f t="shared" si="1"/>
        <v>0</v>
      </c>
      <c r="AZ25" s="13">
        <f t="shared" si="0"/>
        <v>0</v>
      </c>
      <c r="BA25" s="13">
        <f t="shared" si="2"/>
        <v>0</v>
      </c>
      <c r="BB25" s="13">
        <f t="shared" si="3"/>
        <v>0</v>
      </c>
      <c r="BC25" s="13">
        <f t="shared" si="4"/>
        <v>0</v>
      </c>
      <c r="BD25" s="13">
        <f t="shared" si="5"/>
        <v>0</v>
      </c>
      <c r="BE25" s="17" t="str">
        <f t="shared" si="6"/>
        <v/>
      </c>
      <c r="BF25" s="17" t="str">
        <f t="shared" si="7"/>
        <v/>
      </c>
      <c r="BG25" s="17" t="str">
        <f t="shared" si="8"/>
        <v/>
      </c>
      <c r="BH25" s="17" t="str">
        <f t="shared" si="9"/>
        <v/>
      </c>
      <c r="BI25" s="17" t="str">
        <f t="shared" si="10"/>
        <v/>
      </c>
      <c r="BJ25">
        <f t="shared" si="11"/>
        <v>0</v>
      </c>
    </row>
    <row r="26" spans="1:62" x14ac:dyDescent="0.25">
      <c r="A26" t="str">
        <f>IF(Dateneingabe!$F26="Niemand",1, IF(Dateneingabe!$F26="Wenige",2,IF(Dateneingabe!$F26="Einige",3,IF(Dateneingabe!$F26="Viele",4,IF(Dateneingabe!$F26="Die Meisten",5,IF(Dateneingabe!F26="Keine Angabe",0,""))))))</f>
        <v/>
      </c>
      <c r="B26" t="str">
        <f>IF(Dateneingabe!G26="Niemand",1, IF(Dateneingabe!G26="Wenige",2,IF(Dateneingabe!G26="Einige",3,IF(Dateneingabe!G26="Viele",4,IF(Dateneingabe!G26="Die Meisten",5,IF(Dateneingabe!G26="Keine Angabe",0,""))))))</f>
        <v/>
      </c>
      <c r="C26" t="str">
        <f>IF(Dateneingabe!H26="Niemand",1, IF(Dateneingabe!H26="Wenige",2,IF(Dateneingabe!H26="Einige",3,IF(Dateneingabe!H26="Viele",4,IF(Dateneingabe!H26="Die Meisten",5,IF(Dateneingabe!H26="Keine Angabe",0,""))))))</f>
        <v/>
      </c>
      <c r="D26" t="str">
        <f>IF(Dateneingabe!I26="Niemand",1, IF(Dateneingabe!I26="Wenige",2,IF(Dateneingabe!I26="Einige",3,IF(Dateneingabe!I26="Viele",4,IF(Dateneingabe!I26="Die Meisten",5,IF(Dateneingabe!I26="Keine Angabe",0,""))))))</f>
        <v/>
      </c>
      <c r="E26" t="str">
        <f>IF(Dateneingabe!J26="Niemand",1, IF(Dateneingabe!J26="Wenige",2,IF(Dateneingabe!J26="Einige",3,IF(Dateneingabe!J26="Viele",4,IF(Dateneingabe!J26="Die Meisten",5,IF(Dateneingabe!J26="Keine Angabe",0,""))))))</f>
        <v/>
      </c>
      <c r="F26" t="str">
        <f>IF(Dateneingabe!K26="Niemand",1, IF(Dateneingabe!K26="Wenige",2,IF(Dateneingabe!K26="Einige",3,IF(Dateneingabe!K26="Viele",4,IF(Dateneingabe!K26="Die Meisten",5,IF(Dateneingabe!K26="Keine Angabe",0,""))))))</f>
        <v/>
      </c>
      <c r="G26">
        <f>IF(Dateneingabe!$L26="Niemand",0, IF(Dateneingabe!$L26="Wenige",1,IF(Dateneingabe!$L26="Einige",2,IF(Dateneingabe!$L26="Viele",3,IF(Dateneingabe!$L26="Die meisten",4,0)))))</f>
        <v>0</v>
      </c>
      <c r="H26">
        <f>Dateneingabe!$M26</f>
        <v>0</v>
      </c>
      <c r="I26">
        <f>IF(Dateneingabe!$N26="Ja",1,IF(Dateneingabe!$N26="Eher Ja",2,IF(Dateneingabe!$N26="Eher Nein",3,IF(Dateneingabe!$N26="Nein",4,0))))</f>
        <v>0</v>
      </c>
      <c r="J26">
        <f>IF(Dateneingabe!O26="Niemand",1,IF(Dateneingabe!O26="Wenige",2,IF(Dateneingabe!O26="Einige",3,IF(Dateneingabe!O26="Viele",4,IF(Dateneingabe!$O26="Die Meisten",5,0)))))</f>
        <v>0</v>
      </c>
      <c r="K26">
        <f>IF(Dateneingabe!P26="Niemand",1,IF(Dateneingabe!P26="Wenige",2,IF(Dateneingabe!P26="Einige",3,IF(Dateneingabe!P26="Viele",4,IF(Dateneingabe!$O26="Die Meisten",5,0)))))</f>
        <v>0</v>
      </c>
      <c r="L26">
        <f>IF(Dateneingabe!Q26="Niemand",1,IF(Dateneingabe!Q26="Wenige",2,IF(Dateneingabe!Q26="Einige",3,IF(Dateneingabe!Q26="Viele",4,IF(Dateneingabe!$O26="Die Meisten",5,0)))))</f>
        <v>0</v>
      </c>
      <c r="M26">
        <f>IF(Dateneingabe!R26="Niemand",1,IF(Dateneingabe!R26="Wenige",2,IF(Dateneingabe!R26="Einige",3,IF(Dateneingabe!R26="Viele",4,IF(Dateneingabe!$O26="Die Meisten",5,0)))))</f>
        <v>0</v>
      </c>
      <c r="N26">
        <f>IF(Dateneingabe!S26="Niemand",1,IF(Dateneingabe!S26="Wenige",2,IF(Dateneingabe!S26="Einige",3,IF(Dateneingabe!S26="Viele",4,IF(Dateneingabe!$O26="Die Meisten",5,0)))))</f>
        <v>0</v>
      </c>
      <c r="O26">
        <f>IF(Dateneingabe!T26="Niemand",1,IF(Dateneingabe!T26="Wenige",2,IF(Dateneingabe!T26="Einige",3,IF(Dateneingabe!T26="Viele",4,IF(Dateneingabe!$O26="Die Meisten",5,0)))))</f>
        <v>0</v>
      </c>
      <c r="P26">
        <f>IF(Dateneingabe!$U26="Ja",1,IF(Dateneingabe!$U26="Eher Ja",2,IF(Dateneingabe!$U26="Eher Nein",3,IF(Dateneingabe!$U26="Nein",4,))))</f>
        <v>0</v>
      </c>
      <c r="Q26">
        <f>Dateneingabe!$V26</f>
        <v>0</v>
      </c>
      <c r="R26">
        <f>IF(Dateneingabe!$W26="Ja",1,IF(Dateneingabe!$W26="Eher Ja",2,IF(Dateneingabe!$W26="Eher Nein",3,IF(Dateneingabe!$W26="Nein",4,0))))</f>
        <v>0</v>
      </c>
      <c r="S26">
        <f>IF(Dateneingabe!X26="Niemand",1,IF(Dateneingabe!X26="Wenige",2,IF(Dateneingabe!X26="Einige",3,IF(Dateneingabe!X26="Viele",4,IF(Dateneingabe!X26="Die Meisten",5,0)))))</f>
        <v>0</v>
      </c>
      <c r="T26">
        <f>IF(Dateneingabe!$Y26="Niemand",0,IF(Dateneingabe!$Y26="Wenige",1,IF(Dateneingabe!$Y26="Einige",2,IF(Dateneingabe!$Y26="Viele",3,IF(Dateneingabe!$Y26="Die Meisten",4,)))))</f>
        <v>0</v>
      </c>
      <c r="U26">
        <f>IF(Dateneingabe!$Z26="Niemand",0,IF(Dateneingabe!$Z26="Wenige",1,IF(Dateneingabe!$Z26="Einige",2,IF(Dateneingabe!$Z26="Viele",3,IF(Dateneingabe!$Z26="Die Meisten",4,0)))))</f>
        <v>0</v>
      </c>
      <c r="V26">
        <f>IF(Dateneingabe!$AA26="Niemand",0,IF(Dateneingabe!$AA26="Wenige",1,IF(Dateneingabe!$AA26="Einige",2,IF(Dateneingabe!$AA26="Viele",3,IF(Dateneingabe!$AA26="Die Meisten",4,0)))))</f>
        <v>0</v>
      </c>
      <c r="W26">
        <f>IF(Dateneingabe!$AB26="Niemand",0,IF(Dateneingabe!$AB26="Wenige",1,IF(Dateneingabe!$AB26="Einige",2,IF(Dateneingabe!$AB26="Viele",3,IF(Dateneingabe!$AB26="Die Meisten",4,0)))))</f>
        <v>0</v>
      </c>
      <c r="X26">
        <f>IF(Dateneingabe!$AC26="Ja",1,IF(Dateneingabe!$AC26="Eher Ja",2,IF(Dateneingabe!$AC26="Eher Nein",3,IF(Dateneingabe!$AC26="Nein",4,0))))</f>
        <v>0</v>
      </c>
      <c r="Y26">
        <f>Dateneingabe!$AD26</f>
        <v>0</v>
      </c>
      <c r="Z26">
        <f>IF(Dateneingabe!AE26="Nichts",1,IF(Dateneingabe!AE26="Ein Wenig",2,IF(Dateneingabe!AE26="Einiges",3,IF(Dateneingabe!$AE26="Viel",4,0))))</f>
        <v>0</v>
      </c>
      <c r="AA26">
        <f>IF(Dateneingabe!AF26="Nichts",1,IF(Dateneingabe!AF26="Ein Wenig",2,IF(Dateneingabe!AF26="Einiges",3,IF(Dateneingabe!$AE26="Viel",4,0))))</f>
        <v>0</v>
      </c>
      <c r="AB26">
        <f>IF(Dateneingabe!AG26="Nichts",1,IF(Dateneingabe!AG26="Ein Wenig",2,IF(Dateneingabe!AG26="Einiges",3,IF(Dateneingabe!$AE26="Viel",4,0))))</f>
        <v>0</v>
      </c>
      <c r="AC26">
        <f>IF(Dateneingabe!AH26="Nichts",1,IF(Dateneingabe!AH26="Ein Wenig",2,IF(Dateneingabe!AH26="Einiges",3,IF(Dateneingabe!$AE26="Viel",4,0))))</f>
        <v>0</v>
      </c>
      <c r="AD26">
        <f>IF(Dateneingabe!AI26="Nichts",1,IF(Dateneingabe!AI26="Ein Wenig",2,IF(Dateneingabe!AI26="Einiges",3,IF(Dateneingabe!$AE26="Viel",4,0))))</f>
        <v>0</v>
      </c>
      <c r="AE26">
        <f>IF(Dateneingabe!AJ26="Niemand",1,IF(Dateneingabe!AJ26="Wenige",2,IF(Dateneingabe!AJ26="Einige",3,IF(Dateneingabe!AJ26="Viele",4,IF(Dateneingabe!AJ26="Die Meisten",5,0)))))</f>
        <v>0</v>
      </c>
      <c r="AF26" t="str">
        <f>IF(Dateneingabe!$AK26="Nein",0,IF(Dateneingabe!$AK26="Ja",1,""))</f>
        <v/>
      </c>
      <c r="AG26" t="str">
        <f>IF(Dateneingabe!$AL26="Nein",0,IF(Dateneingabe!$AL26="Ja",1,""))</f>
        <v/>
      </c>
      <c r="AH26" t="str">
        <f>IF(Dateneingabe!$AM26="Nein",0,IF(Dateneingabe!$AM26="Ja",1,""))</f>
        <v/>
      </c>
      <c r="AI26" t="str">
        <f>IF(Dateneingabe!$AN26="Nein",0,IF(Dateneingabe!$AN26="Ja",1,""))</f>
        <v/>
      </c>
      <c r="AJ26" t="str">
        <f>IF(Dateneingabe!$AO26="Nein",0,IF(Dateneingabe!$AO26="Ja",1,""))</f>
        <v/>
      </c>
      <c r="AL26" t="str">
        <f>IF(Dateneingabe!$AQ26="Ja",1,IF(Dateneingabe!$AQ26="Eher Ja",2,IF(Dateneingabe!$AQ26="Eher Nein",3,IF(Dateneingabe!$AQ26="Nein",4,""))))</f>
        <v/>
      </c>
      <c r="AM26" t="str">
        <f>IF(Dateneingabe!AR26="Ja, viele",4,IF(Dateneingabe!AR26="Ja, einige",3,IF(Dateneingabe!AR26="Ja, wenige",2,IF(Dateneingabe!AR26="Nein, keine",1,""))))</f>
        <v/>
      </c>
      <c r="AN26" t="str">
        <f>IF(Dateneingabe!AS26="Ja, viele",4,IF(Dateneingabe!AS26="Ja, einige",3,IF(Dateneingabe!AS26="Ja, wenige",2,IF(Dateneingabe!AS26="Nein, keine",1,""))))</f>
        <v/>
      </c>
      <c r="AO26" t="str">
        <f>IF(Dateneingabe!AT26="Ja, viele",4,IF(Dateneingabe!AT26="Ja, einige",3,IF(Dateneingabe!AT26="Ja, wenige",2,IF(Dateneingabe!AT26="Nein, keine",1,""))))</f>
        <v/>
      </c>
      <c r="AP26" t="str">
        <f>IF(Dateneingabe!AU26="Ja, viele",4,IF(Dateneingabe!AU26="Ja, einige",3,IF(Dateneingabe!AU26="Ja, wenige",2,IF(Dateneingabe!AU26="Nein, keine",1,""))))</f>
        <v/>
      </c>
      <c r="AQ26" t="str">
        <f>IF(Dateneingabe!AV26="Ja, viele",4,IF(Dateneingabe!AV26="Ja, einige",3,IF(Dateneingabe!AV26="Ja, wenige",2,IF(Dateneingabe!AV26="Nein, keine",1,""))))</f>
        <v/>
      </c>
      <c r="AR26" t="str">
        <f>IF(Dateneingabe!AW26="Nein",1,IF(Dateneingabe!AW26="Ja",2,""))</f>
        <v/>
      </c>
      <c r="AS26">
        <f>Dateneingabe!$AX26</f>
        <v>0</v>
      </c>
      <c r="AT26">
        <f>Dateneingabe!$AY26</f>
        <v>0</v>
      </c>
      <c r="AU26">
        <f>Dateneingabe!$AZ26</f>
        <v>0</v>
      </c>
      <c r="AV26">
        <f>Dateneingabe!$BA26</f>
        <v>0</v>
      </c>
      <c r="AW26">
        <f>Dateneingabe!$BB26</f>
        <v>0</v>
      </c>
      <c r="AX26" t="str">
        <f>IF(Dateneingabe!$BC26="Nein",0,IF(Dateneingabe!$BC26="Ja",1,""))</f>
        <v/>
      </c>
      <c r="AY26">
        <f t="shared" si="1"/>
        <v>0</v>
      </c>
      <c r="AZ26" s="13">
        <f t="shared" si="0"/>
        <v>0</v>
      </c>
      <c r="BA26" s="13">
        <f t="shared" si="2"/>
        <v>0</v>
      </c>
      <c r="BB26" s="13">
        <f t="shared" si="3"/>
        <v>0</v>
      </c>
      <c r="BC26" s="13">
        <f t="shared" si="4"/>
        <v>0</v>
      </c>
      <c r="BD26" s="13">
        <f t="shared" si="5"/>
        <v>0</v>
      </c>
      <c r="BE26" s="17" t="str">
        <f t="shared" si="6"/>
        <v/>
      </c>
      <c r="BF26" s="17" t="str">
        <f t="shared" si="7"/>
        <v/>
      </c>
      <c r="BG26" s="17" t="str">
        <f t="shared" si="8"/>
        <v/>
      </c>
      <c r="BH26" s="17" t="str">
        <f t="shared" si="9"/>
        <v/>
      </c>
      <c r="BI26" s="17" t="str">
        <f t="shared" si="10"/>
        <v/>
      </c>
      <c r="BJ26">
        <f t="shared" si="11"/>
        <v>0</v>
      </c>
    </row>
    <row r="27" spans="1:62" x14ac:dyDescent="0.25">
      <c r="A27" t="str">
        <f>IF(Dateneingabe!$F27="Niemand",1, IF(Dateneingabe!$F27="Wenige",2,IF(Dateneingabe!$F27="Einige",3,IF(Dateneingabe!$F27="Viele",4,IF(Dateneingabe!$F27="Die Meisten",5,IF(Dateneingabe!F27="Keine Angabe",0,""))))))</f>
        <v/>
      </c>
      <c r="B27" t="str">
        <f>IF(Dateneingabe!G27="Niemand",1, IF(Dateneingabe!G27="Wenige",2,IF(Dateneingabe!G27="Einige",3,IF(Dateneingabe!G27="Viele",4,IF(Dateneingabe!G27="Die Meisten",5,IF(Dateneingabe!G27="Keine Angabe",0,""))))))</f>
        <v/>
      </c>
      <c r="C27" t="str">
        <f>IF(Dateneingabe!H27="Niemand",1, IF(Dateneingabe!H27="Wenige",2,IF(Dateneingabe!H27="Einige",3,IF(Dateneingabe!H27="Viele",4,IF(Dateneingabe!H27="Die Meisten",5,IF(Dateneingabe!H27="Keine Angabe",0,""))))))</f>
        <v/>
      </c>
      <c r="D27" t="str">
        <f>IF(Dateneingabe!I27="Niemand",1, IF(Dateneingabe!I27="Wenige",2,IF(Dateneingabe!I27="Einige",3,IF(Dateneingabe!I27="Viele",4,IF(Dateneingabe!I27="Die Meisten",5,IF(Dateneingabe!I27="Keine Angabe",0,""))))))</f>
        <v/>
      </c>
      <c r="E27" t="str">
        <f>IF(Dateneingabe!J27="Niemand",1, IF(Dateneingabe!J27="Wenige",2,IF(Dateneingabe!J27="Einige",3,IF(Dateneingabe!J27="Viele",4,IF(Dateneingabe!J27="Die Meisten",5,IF(Dateneingabe!J27="Keine Angabe",0,""))))))</f>
        <v/>
      </c>
      <c r="F27" t="str">
        <f>IF(Dateneingabe!K27="Niemand",1, IF(Dateneingabe!K27="Wenige",2,IF(Dateneingabe!K27="Einige",3,IF(Dateneingabe!K27="Viele",4,IF(Dateneingabe!K27="Die Meisten",5,IF(Dateneingabe!K27="Keine Angabe",0,""))))))</f>
        <v/>
      </c>
      <c r="G27">
        <f>IF(Dateneingabe!$L27="Niemand",0, IF(Dateneingabe!$L27="Wenige",1,IF(Dateneingabe!$L27="Einige",2,IF(Dateneingabe!$L27="Viele",3,IF(Dateneingabe!$L27="Die meisten",4,0)))))</f>
        <v>0</v>
      </c>
      <c r="H27">
        <f>Dateneingabe!$M27</f>
        <v>0</v>
      </c>
      <c r="I27">
        <f>IF(Dateneingabe!$N27="Ja",1,IF(Dateneingabe!$N27="Eher Ja",2,IF(Dateneingabe!$N27="Eher Nein",3,IF(Dateneingabe!$N27="Nein",4,0))))</f>
        <v>0</v>
      </c>
      <c r="J27">
        <f>IF(Dateneingabe!O27="Niemand",1,IF(Dateneingabe!O27="Wenige",2,IF(Dateneingabe!O27="Einige",3,IF(Dateneingabe!O27="Viele",4,IF(Dateneingabe!$O27="Die Meisten",5,0)))))</f>
        <v>0</v>
      </c>
      <c r="K27">
        <f>IF(Dateneingabe!P27="Niemand",1,IF(Dateneingabe!P27="Wenige",2,IF(Dateneingabe!P27="Einige",3,IF(Dateneingabe!P27="Viele",4,IF(Dateneingabe!$O27="Die Meisten",5,0)))))</f>
        <v>0</v>
      </c>
      <c r="L27">
        <f>IF(Dateneingabe!Q27="Niemand",1,IF(Dateneingabe!Q27="Wenige",2,IF(Dateneingabe!Q27="Einige",3,IF(Dateneingabe!Q27="Viele",4,IF(Dateneingabe!$O27="Die Meisten",5,0)))))</f>
        <v>0</v>
      </c>
      <c r="M27">
        <f>IF(Dateneingabe!R27="Niemand",1,IF(Dateneingabe!R27="Wenige",2,IF(Dateneingabe!R27="Einige",3,IF(Dateneingabe!R27="Viele",4,IF(Dateneingabe!$O27="Die Meisten",5,0)))))</f>
        <v>0</v>
      </c>
      <c r="N27">
        <f>IF(Dateneingabe!S27="Niemand",1,IF(Dateneingabe!S27="Wenige",2,IF(Dateneingabe!S27="Einige",3,IF(Dateneingabe!S27="Viele",4,IF(Dateneingabe!$O27="Die Meisten",5,0)))))</f>
        <v>0</v>
      </c>
      <c r="O27">
        <f>IF(Dateneingabe!T27="Niemand",1,IF(Dateneingabe!T27="Wenige",2,IF(Dateneingabe!T27="Einige",3,IF(Dateneingabe!T27="Viele",4,IF(Dateneingabe!$O27="Die Meisten",5,0)))))</f>
        <v>0</v>
      </c>
      <c r="P27">
        <f>IF(Dateneingabe!$U27="Ja",1,IF(Dateneingabe!$U27="Eher Ja",2,IF(Dateneingabe!$U27="Eher Nein",3,IF(Dateneingabe!$U27="Nein",4,))))</f>
        <v>0</v>
      </c>
      <c r="Q27">
        <f>Dateneingabe!$V27</f>
        <v>0</v>
      </c>
      <c r="R27">
        <f>IF(Dateneingabe!$W27="Ja",1,IF(Dateneingabe!$W27="Eher Ja",2,IF(Dateneingabe!$W27="Eher Nein",3,IF(Dateneingabe!$W27="Nein",4,0))))</f>
        <v>0</v>
      </c>
      <c r="S27">
        <f>IF(Dateneingabe!X27="Niemand",1,IF(Dateneingabe!X27="Wenige",2,IF(Dateneingabe!X27="Einige",3,IF(Dateneingabe!X27="Viele",4,IF(Dateneingabe!X27="Die Meisten",5,0)))))</f>
        <v>0</v>
      </c>
      <c r="T27">
        <f>IF(Dateneingabe!$Y27="Niemand",0,IF(Dateneingabe!$Y27="Wenige",1,IF(Dateneingabe!$Y27="Einige",2,IF(Dateneingabe!$Y27="Viele",3,IF(Dateneingabe!$Y27="Die Meisten",4,)))))</f>
        <v>0</v>
      </c>
      <c r="U27">
        <f>IF(Dateneingabe!$Z27="Niemand",0,IF(Dateneingabe!$Z27="Wenige",1,IF(Dateneingabe!$Z27="Einige",2,IF(Dateneingabe!$Z27="Viele",3,IF(Dateneingabe!$Z27="Die Meisten",4,0)))))</f>
        <v>0</v>
      </c>
      <c r="V27">
        <f>IF(Dateneingabe!$AA27="Niemand",0,IF(Dateneingabe!$AA27="Wenige",1,IF(Dateneingabe!$AA27="Einige",2,IF(Dateneingabe!$AA27="Viele",3,IF(Dateneingabe!$AA27="Die Meisten",4,0)))))</f>
        <v>0</v>
      </c>
      <c r="W27">
        <f>IF(Dateneingabe!$AB27="Niemand",0,IF(Dateneingabe!$AB27="Wenige",1,IF(Dateneingabe!$AB27="Einige",2,IF(Dateneingabe!$AB27="Viele",3,IF(Dateneingabe!$AB27="Die Meisten",4,0)))))</f>
        <v>0</v>
      </c>
      <c r="X27">
        <f>IF(Dateneingabe!$AC27="Ja",1,IF(Dateneingabe!$AC27="Eher Ja",2,IF(Dateneingabe!$AC27="Eher Nein",3,IF(Dateneingabe!$AC27="Nein",4,0))))</f>
        <v>0</v>
      </c>
      <c r="Y27">
        <f>Dateneingabe!$AD27</f>
        <v>0</v>
      </c>
      <c r="Z27">
        <f>IF(Dateneingabe!AE27="Nichts",1,IF(Dateneingabe!AE27="Ein Wenig",2,IF(Dateneingabe!AE27="Einiges",3,IF(Dateneingabe!$AE27="Viel",4,0))))</f>
        <v>0</v>
      </c>
      <c r="AA27">
        <f>IF(Dateneingabe!AF27="Nichts",1,IF(Dateneingabe!AF27="Ein Wenig",2,IF(Dateneingabe!AF27="Einiges",3,IF(Dateneingabe!$AE27="Viel",4,0))))</f>
        <v>0</v>
      </c>
      <c r="AB27">
        <f>IF(Dateneingabe!AG27="Nichts",1,IF(Dateneingabe!AG27="Ein Wenig",2,IF(Dateneingabe!AG27="Einiges",3,IF(Dateneingabe!$AE27="Viel",4,0))))</f>
        <v>0</v>
      </c>
      <c r="AC27">
        <f>IF(Dateneingabe!AH27="Nichts",1,IF(Dateneingabe!AH27="Ein Wenig",2,IF(Dateneingabe!AH27="Einiges",3,IF(Dateneingabe!$AE27="Viel",4,0))))</f>
        <v>0</v>
      </c>
      <c r="AD27">
        <f>IF(Dateneingabe!AI27="Nichts",1,IF(Dateneingabe!AI27="Ein Wenig",2,IF(Dateneingabe!AI27="Einiges",3,IF(Dateneingabe!$AE27="Viel",4,0))))</f>
        <v>0</v>
      </c>
      <c r="AE27">
        <f>IF(Dateneingabe!AJ27="Niemand",1,IF(Dateneingabe!AJ27="Wenige",2,IF(Dateneingabe!AJ27="Einige",3,IF(Dateneingabe!AJ27="Viele",4,IF(Dateneingabe!AJ27="Die Meisten",5,0)))))</f>
        <v>0</v>
      </c>
      <c r="AF27" t="str">
        <f>IF(Dateneingabe!$AK27="Nein",0,IF(Dateneingabe!$AK27="Ja",1,""))</f>
        <v/>
      </c>
      <c r="AG27" t="str">
        <f>IF(Dateneingabe!$AL27="Nein",0,IF(Dateneingabe!$AL27="Ja",1,""))</f>
        <v/>
      </c>
      <c r="AH27" t="str">
        <f>IF(Dateneingabe!$AM27="Nein",0,IF(Dateneingabe!$AM27="Ja",1,""))</f>
        <v/>
      </c>
      <c r="AI27" t="str">
        <f>IF(Dateneingabe!$AN27="Nein",0,IF(Dateneingabe!$AN27="Ja",1,""))</f>
        <v/>
      </c>
      <c r="AJ27" t="str">
        <f>IF(Dateneingabe!$AO27="Nein",0,IF(Dateneingabe!$AO27="Ja",1,""))</f>
        <v/>
      </c>
      <c r="AL27" t="str">
        <f>IF(Dateneingabe!$AQ27="Ja",1,IF(Dateneingabe!$AQ27="Eher Ja",2,IF(Dateneingabe!$AQ27="Eher Nein",3,IF(Dateneingabe!$AQ27="Nein",4,""))))</f>
        <v/>
      </c>
      <c r="AM27" t="str">
        <f>IF(Dateneingabe!AR27="Ja, viele",4,IF(Dateneingabe!AR27="Ja, einige",3,IF(Dateneingabe!AR27="Ja, wenige",2,IF(Dateneingabe!AR27="Nein, keine",1,""))))</f>
        <v/>
      </c>
      <c r="AN27" t="str">
        <f>IF(Dateneingabe!AS27="Ja, viele",4,IF(Dateneingabe!AS27="Ja, einige",3,IF(Dateneingabe!AS27="Ja, wenige",2,IF(Dateneingabe!AS27="Nein, keine",1,""))))</f>
        <v/>
      </c>
      <c r="AO27" t="str">
        <f>IF(Dateneingabe!AT27="Ja, viele",4,IF(Dateneingabe!AT27="Ja, einige",3,IF(Dateneingabe!AT27="Ja, wenige",2,IF(Dateneingabe!AT27="Nein, keine",1,""))))</f>
        <v/>
      </c>
      <c r="AP27" t="str">
        <f>IF(Dateneingabe!AU27="Ja, viele",4,IF(Dateneingabe!AU27="Ja, einige",3,IF(Dateneingabe!AU27="Ja, wenige",2,IF(Dateneingabe!AU27="Nein, keine",1,""))))</f>
        <v/>
      </c>
      <c r="AQ27" t="str">
        <f>IF(Dateneingabe!AV27="Ja, viele",4,IF(Dateneingabe!AV27="Ja, einige",3,IF(Dateneingabe!AV27="Ja, wenige",2,IF(Dateneingabe!AV27="Nein, keine",1,""))))</f>
        <v/>
      </c>
      <c r="AR27" t="str">
        <f>IF(Dateneingabe!AW27="Nein",1,IF(Dateneingabe!AW27="Ja",2,""))</f>
        <v/>
      </c>
      <c r="AS27">
        <f>Dateneingabe!$AX27</f>
        <v>0</v>
      </c>
      <c r="AT27">
        <f>Dateneingabe!$AY27</f>
        <v>0</v>
      </c>
      <c r="AU27">
        <f>Dateneingabe!$AZ27</f>
        <v>0</v>
      </c>
      <c r="AV27">
        <f>Dateneingabe!$BA27</f>
        <v>0</v>
      </c>
      <c r="AW27">
        <f>Dateneingabe!$BB27</f>
        <v>0</v>
      </c>
      <c r="AX27" t="str">
        <f>IF(Dateneingabe!$BC27="Nein",0,IF(Dateneingabe!$BC27="Ja",1,""))</f>
        <v/>
      </c>
      <c r="AY27">
        <f t="shared" si="1"/>
        <v>0</v>
      </c>
      <c r="AZ27" s="13">
        <f t="shared" si="0"/>
        <v>0</v>
      </c>
      <c r="BA27" s="13">
        <f t="shared" si="2"/>
        <v>0</v>
      </c>
      <c r="BB27" s="13">
        <f t="shared" si="3"/>
        <v>0</v>
      </c>
      <c r="BC27" s="13">
        <f t="shared" si="4"/>
        <v>0</v>
      </c>
      <c r="BD27" s="13">
        <f t="shared" si="5"/>
        <v>0</v>
      </c>
      <c r="BE27" s="17" t="str">
        <f t="shared" si="6"/>
        <v/>
      </c>
      <c r="BF27" s="17" t="str">
        <f t="shared" si="7"/>
        <v/>
      </c>
      <c r="BG27" s="17" t="str">
        <f t="shared" si="8"/>
        <v/>
      </c>
      <c r="BH27" s="17" t="str">
        <f t="shared" si="9"/>
        <v/>
      </c>
      <c r="BI27" s="17" t="str">
        <f t="shared" si="10"/>
        <v/>
      </c>
      <c r="BJ27">
        <f t="shared" si="11"/>
        <v>0</v>
      </c>
    </row>
    <row r="28" spans="1:62" x14ac:dyDescent="0.25">
      <c r="A28" t="str">
        <f>IF(Dateneingabe!$F28="Niemand",1, IF(Dateneingabe!$F28="Wenige",2,IF(Dateneingabe!$F28="Einige",3,IF(Dateneingabe!$F28="Viele",4,IF(Dateneingabe!$F28="Die Meisten",5,IF(Dateneingabe!F28="Keine Angabe",0,""))))))</f>
        <v/>
      </c>
      <c r="B28" t="str">
        <f>IF(Dateneingabe!G28="Niemand",1, IF(Dateneingabe!G28="Wenige",2,IF(Dateneingabe!G28="Einige",3,IF(Dateneingabe!G28="Viele",4,IF(Dateneingabe!G28="Die Meisten",5,IF(Dateneingabe!G28="Keine Angabe",0,""))))))</f>
        <v/>
      </c>
      <c r="C28" t="str">
        <f>IF(Dateneingabe!H28="Niemand",1, IF(Dateneingabe!H28="Wenige",2,IF(Dateneingabe!H28="Einige",3,IF(Dateneingabe!H28="Viele",4,IF(Dateneingabe!H28="Die Meisten",5,IF(Dateneingabe!H28="Keine Angabe",0,""))))))</f>
        <v/>
      </c>
      <c r="D28" t="str">
        <f>IF(Dateneingabe!I28="Niemand",1, IF(Dateneingabe!I28="Wenige",2,IF(Dateneingabe!I28="Einige",3,IF(Dateneingabe!I28="Viele",4,IF(Dateneingabe!I28="Die Meisten",5,IF(Dateneingabe!I28="Keine Angabe",0,""))))))</f>
        <v/>
      </c>
      <c r="E28" t="str">
        <f>IF(Dateneingabe!J28="Niemand",1, IF(Dateneingabe!J28="Wenige",2,IF(Dateneingabe!J28="Einige",3,IF(Dateneingabe!J28="Viele",4,IF(Dateneingabe!J28="Die Meisten",5,IF(Dateneingabe!J28="Keine Angabe",0,""))))))</f>
        <v/>
      </c>
      <c r="F28" t="str">
        <f>IF(Dateneingabe!K28="Niemand",1, IF(Dateneingabe!K28="Wenige",2,IF(Dateneingabe!K28="Einige",3,IF(Dateneingabe!K28="Viele",4,IF(Dateneingabe!K28="Die Meisten",5,IF(Dateneingabe!K28="Keine Angabe",0,""))))))</f>
        <v/>
      </c>
      <c r="G28">
        <f>IF(Dateneingabe!$L28="Niemand",0, IF(Dateneingabe!$L28="Wenige",1,IF(Dateneingabe!$L28="Einige",2,IF(Dateneingabe!$L28="Viele",3,IF(Dateneingabe!$L28="Die meisten",4,0)))))</f>
        <v>0</v>
      </c>
      <c r="H28">
        <f>Dateneingabe!$M28</f>
        <v>0</v>
      </c>
      <c r="I28">
        <f>IF(Dateneingabe!$N28="Ja",1,IF(Dateneingabe!$N28="Eher Ja",2,IF(Dateneingabe!$N28="Eher Nein",3,IF(Dateneingabe!$N28="Nein",4,0))))</f>
        <v>0</v>
      </c>
      <c r="J28">
        <f>IF(Dateneingabe!O28="Niemand",1,IF(Dateneingabe!O28="Wenige",2,IF(Dateneingabe!O28="Einige",3,IF(Dateneingabe!O28="Viele",4,IF(Dateneingabe!$O28="Die Meisten",5,0)))))</f>
        <v>0</v>
      </c>
      <c r="K28">
        <f>IF(Dateneingabe!P28="Niemand",1,IF(Dateneingabe!P28="Wenige",2,IF(Dateneingabe!P28="Einige",3,IF(Dateneingabe!P28="Viele",4,IF(Dateneingabe!$O28="Die Meisten",5,0)))))</f>
        <v>0</v>
      </c>
      <c r="L28">
        <f>IF(Dateneingabe!Q28="Niemand",1,IF(Dateneingabe!Q28="Wenige",2,IF(Dateneingabe!Q28="Einige",3,IF(Dateneingabe!Q28="Viele",4,IF(Dateneingabe!$O28="Die Meisten",5,0)))))</f>
        <v>0</v>
      </c>
      <c r="M28">
        <f>IF(Dateneingabe!R28="Niemand",1,IF(Dateneingabe!R28="Wenige",2,IF(Dateneingabe!R28="Einige",3,IF(Dateneingabe!R28="Viele",4,IF(Dateneingabe!$O28="Die Meisten",5,0)))))</f>
        <v>0</v>
      </c>
      <c r="N28">
        <f>IF(Dateneingabe!S28="Niemand",1,IF(Dateneingabe!S28="Wenige",2,IF(Dateneingabe!S28="Einige",3,IF(Dateneingabe!S28="Viele",4,IF(Dateneingabe!$O28="Die Meisten",5,0)))))</f>
        <v>0</v>
      </c>
      <c r="O28">
        <f>IF(Dateneingabe!T28="Niemand",1,IF(Dateneingabe!T28="Wenige",2,IF(Dateneingabe!T28="Einige",3,IF(Dateneingabe!T28="Viele",4,IF(Dateneingabe!$O28="Die Meisten",5,0)))))</f>
        <v>0</v>
      </c>
      <c r="P28">
        <f>IF(Dateneingabe!$U28="Ja",1,IF(Dateneingabe!$U28="Eher Ja",2,IF(Dateneingabe!$U28="Eher Nein",3,IF(Dateneingabe!$U28="Nein",4,))))</f>
        <v>0</v>
      </c>
      <c r="Q28">
        <f>Dateneingabe!$V28</f>
        <v>0</v>
      </c>
      <c r="R28">
        <f>IF(Dateneingabe!$W28="Ja",1,IF(Dateneingabe!$W28="Eher Ja",2,IF(Dateneingabe!$W28="Eher Nein",3,IF(Dateneingabe!$W28="Nein",4,0))))</f>
        <v>0</v>
      </c>
      <c r="S28">
        <f>IF(Dateneingabe!X28="Niemand",1,IF(Dateneingabe!X28="Wenige",2,IF(Dateneingabe!X28="Einige",3,IF(Dateneingabe!X28="Viele",4,IF(Dateneingabe!X28="Die Meisten",5,0)))))</f>
        <v>0</v>
      </c>
      <c r="T28">
        <f>IF(Dateneingabe!$Y28="Niemand",0,IF(Dateneingabe!$Y28="Wenige",1,IF(Dateneingabe!$Y28="Einige",2,IF(Dateneingabe!$Y28="Viele",3,IF(Dateneingabe!$Y28="Die Meisten",4,)))))</f>
        <v>0</v>
      </c>
      <c r="U28">
        <f>IF(Dateneingabe!$Z28="Niemand",0,IF(Dateneingabe!$Z28="Wenige",1,IF(Dateneingabe!$Z28="Einige",2,IF(Dateneingabe!$Z28="Viele",3,IF(Dateneingabe!$Z28="Die Meisten",4,0)))))</f>
        <v>0</v>
      </c>
      <c r="V28">
        <f>IF(Dateneingabe!$AA28="Niemand",0,IF(Dateneingabe!$AA28="Wenige",1,IF(Dateneingabe!$AA28="Einige",2,IF(Dateneingabe!$AA28="Viele",3,IF(Dateneingabe!$AA28="Die Meisten",4,0)))))</f>
        <v>0</v>
      </c>
      <c r="W28">
        <f>IF(Dateneingabe!$AB28="Niemand",0,IF(Dateneingabe!$AB28="Wenige",1,IF(Dateneingabe!$AB28="Einige",2,IF(Dateneingabe!$AB28="Viele",3,IF(Dateneingabe!$AB28="Die Meisten",4,0)))))</f>
        <v>0</v>
      </c>
      <c r="X28">
        <f>IF(Dateneingabe!$AC28="Ja",1,IF(Dateneingabe!$AC28="Eher Ja",2,IF(Dateneingabe!$AC28="Eher Nein",3,IF(Dateneingabe!$AC28="Nein",4,0))))</f>
        <v>0</v>
      </c>
      <c r="Y28">
        <f>Dateneingabe!$AD28</f>
        <v>0</v>
      </c>
      <c r="Z28">
        <f>IF(Dateneingabe!AE28="Nichts",1,IF(Dateneingabe!AE28="Ein Wenig",2,IF(Dateneingabe!AE28="Einiges",3,IF(Dateneingabe!$AE28="Viel",4,0))))</f>
        <v>0</v>
      </c>
      <c r="AA28">
        <f>IF(Dateneingabe!AF28="Nichts",1,IF(Dateneingabe!AF28="Ein Wenig",2,IF(Dateneingabe!AF28="Einiges",3,IF(Dateneingabe!$AE28="Viel",4,0))))</f>
        <v>0</v>
      </c>
      <c r="AB28">
        <f>IF(Dateneingabe!AG28="Nichts",1,IF(Dateneingabe!AG28="Ein Wenig",2,IF(Dateneingabe!AG28="Einiges",3,IF(Dateneingabe!$AE28="Viel",4,0))))</f>
        <v>0</v>
      </c>
      <c r="AC28">
        <f>IF(Dateneingabe!AH28="Nichts",1,IF(Dateneingabe!AH28="Ein Wenig",2,IF(Dateneingabe!AH28="Einiges",3,IF(Dateneingabe!$AE28="Viel",4,0))))</f>
        <v>0</v>
      </c>
      <c r="AD28">
        <f>IF(Dateneingabe!AI28="Nichts",1,IF(Dateneingabe!AI28="Ein Wenig",2,IF(Dateneingabe!AI28="Einiges",3,IF(Dateneingabe!$AE28="Viel",4,0))))</f>
        <v>0</v>
      </c>
      <c r="AE28">
        <f>IF(Dateneingabe!AJ28="Niemand",1,IF(Dateneingabe!AJ28="Wenige",2,IF(Dateneingabe!AJ28="Einige",3,IF(Dateneingabe!AJ28="Viele",4,IF(Dateneingabe!AJ28="Die Meisten",5,0)))))</f>
        <v>0</v>
      </c>
      <c r="AF28" t="str">
        <f>IF(Dateneingabe!$AK28="Nein",0,IF(Dateneingabe!$AK28="Ja",1,""))</f>
        <v/>
      </c>
      <c r="AG28" t="str">
        <f>IF(Dateneingabe!$AL28="Nein",0,IF(Dateneingabe!$AL28="Ja",1,""))</f>
        <v/>
      </c>
      <c r="AH28" t="str">
        <f>IF(Dateneingabe!$AM28="Nein",0,IF(Dateneingabe!$AM28="Ja",1,""))</f>
        <v/>
      </c>
      <c r="AI28" t="str">
        <f>IF(Dateneingabe!$AN28="Nein",0,IF(Dateneingabe!$AN28="Ja",1,""))</f>
        <v/>
      </c>
      <c r="AJ28" t="str">
        <f>IF(Dateneingabe!$AO28="Nein",0,IF(Dateneingabe!$AO28="Ja",1,""))</f>
        <v/>
      </c>
      <c r="AL28" t="str">
        <f>IF(Dateneingabe!$AQ28="Ja",1,IF(Dateneingabe!$AQ28="Eher Ja",2,IF(Dateneingabe!$AQ28="Eher Nein",3,IF(Dateneingabe!$AQ28="Nein",4,""))))</f>
        <v/>
      </c>
      <c r="AM28" t="str">
        <f>IF(Dateneingabe!AR28="Ja, viele",4,IF(Dateneingabe!AR28="Ja, einige",3,IF(Dateneingabe!AR28="Ja, wenige",2,IF(Dateneingabe!AR28="Nein, keine",1,""))))</f>
        <v/>
      </c>
      <c r="AN28" t="str">
        <f>IF(Dateneingabe!AS28="Ja, viele",4,IF(Dateneingabe!AS28="Ja, einige",3,IF(Dateneingabe!AS28="Ja, wenige",2,IF(Dateneingabe!AS28="Nein, keine",1,""))))</f>
        <v/>
      </c>
      <c r="AO28" t="str">
        <f>IF(Dateneingabe!AT28="Ja, viele",4,IF(Dateneingabe!AT28="Ja, einige",3,IF(Dateneingabe!AT28="Ja, wenige",2,IF(Dateneingabe!AT28="Nein, keine",1,""))))</f>
        <v/>
      </c>
      <c r="AP28" t="str">
        <f>IF(Dateneingabe!AU28="Ja, viele",4,IF(Dateneingabe!AU28="Ja, einige",3,IF(Dateneingabe!AU28="Ja, wenige",2,IF(Dateneingabe!AU28="Nein, keine",1,""))))</f>
        <v/>
      </c>
      <c r="AQ28" t="str">
        <f>IF(Dateneingabe!AV28="Ja, viele",4,IF(Dateneingabe!AV28="Ja, einige",3,IF(Dateneingabe!AV28="Ja, wenige",2,IF(Dateneingabe!AV28="Nein, keine",1,""))))</f>
        <v/>
      </c>
      <c r="AR28" t="str">
        <f>IF(Dateneingabe!AW28="Nein",1,IF(Dateneingabe!AW28="Ja",2,""))</f>
        <v/>
      </c>
      <c r="AS28">
        <f>Dateneingabe!$AX28</f>
        <v>0</v>
      </c>
      <c r="AT28">
        <f>Dateneingabe!$AY28</f>
        <v>0</v>
      </c>
      <c r="AU28">
        <f>Dateneingabe!$AZ28</f>
        <v>0</v>
      </c>
      <c r="AV28">
        <f>Dateneingabe!$BA28</f>
        <v>0</v>
      </c>
      <c r="AW28">
        <f>Dateneingabe!$BB28</f>
        <v>0</v>
      </c>
      <c r="AX28" t="str">
        <f>IF(Dateneingabe!$BC28="Nein",0,IF(Dateneingabe!$BC28="Ja",1,""))</f>
        <v/>
      </c>
      <c r="AY28">
        <f t="shared" si="1"/>
        <v>0</v>
      </c>
      <c r="AZ28" s="13">
        <f t="shared" si="0"/>
        <v>0</v>
      </c>
      <c r="BA28" s="13">
        <f t="shared" si="2"/>
        <v>0</v>
      </c>
      <c r="BB28" s="13">
        <f t="shared" si="3"/>
        <v>0</v>
      </c>
      <c r="BC28" s="13">
        <f t="shared" si="4"/>
        <v>0</v>
      </c>
      <c r="BD28" s="13">
        <f t="shared" si="5"/>
        <v>0</v>
      </c>
      <c r="BE28" s="17" t="str">
        <f t="shared" si="6"/>
        <v/>
      </c>
      <c r="BF28" s="17" t="str">
        <f t="shared" si="7"/>
        <v/>
      </c>
      <c r="BG28" s="17" t="str">
        <f t="shared" si="8"/>
        <v/>
      </c>
      <c r="BH28" s="17" t="str">
        <f t="shared" si="9"/>
        <v/>
      </c>
      <c r="BI28" s="17" t="str">
        <f t="shared" si="10"/>
        <v/>
      </c>
      <c r="BJ28">
        <f t="shared" si="11"/>
        <v>0</v>
      </c>
    </row>
    <row r="29" spans="1:62" x14ac:dyDescent="0.25">
      <c r="A29" t="str">
        <f>IF(Dateneingabe!$F29="Niemand",1, IF(Dateneingabe!$F29="Wenige",2,IF(Dateneingabe!$F29="Einige",3,IF(Dateneingabe!$F29="Viele",4,IF(Dateneingabe!$F29="Die Meisten",5,IF(Dateneingabe!F29="Keine Angabe",0,""))))))</f>
        <v/>
      </c>
      <c r="B29" t="str">
        <f>IF(Dateneingabe!G29="Niemand",1, IF(Dateneingabe!G29="Wenige",2,IF(Dateneingabe!G29="Einige",3,IF(Dateneingabe!G29="Viele",4,IF(Dateneingabe!G29="Die Meisten",5,IF(Dateneingabe!G29="Keine Angabe",0,""))))))</f>
        <v/>
      </c>
      <c r="C29" t="str">
        <f>IF(Dateneingabe!H29="Niemand",1, IF(Dateneingabe!H29="Wenige",2,IF(Dateneingabe!H29="Einige",3,IF(Dateneingabe!H29="Viele",4,IF(Dateneingabe!H29="Die Meisten",5,IF(Dateneingabe!H29="Keine Angabe",0,""))))))</f>
        <v/>
      </c>
      <c r="D29" t="str">
        <f>IF(Dateneingabe!I29="Niemand",1, IF(Dateneingabe!I29="Wenige",2,IF(Dateneingabe!I29="Einige",3,IF(Dateneingabe!I29="Viele",4,IF(Dateneingabe!I29="Die Meisten",5,IF(Dateneingabe!I29="Keine Angabe",0,""))))))</f>
        <v/>
      </c>
      <c r="E29" t="str">
        <f>IF(Dateneingabe!J29="Niemand",1, IF(Dateneingabe!J29="Wenige",2,IF(Dateneingabe!J29="Einige",3,IF(Dateneingabe!J29="Viele",4,IF(Dateneingabe!J29="Die Meisten",5,IF(Dateneingabe!J29="Keine Angabe",0,""))))))</f>
        <v/>
      </c>
      <c r="F29" t="str">
        <f>IF(Dateneingabe!K29="Niemand",1, IF(Dateneingabe!K29="Wenige",2,IF(Dateneingabe!K29="Einige",3,IF(Dateneingabe!K29="Viele",4,IF(Dateneingabe!K29="Die Meisten",5,IF(Dateneingabe!K29="Keine Angabe",0,""))))))</f>
        <v/>
      </c>
      <c r="G29">
        <f>IF(Dateneingabe!$L29="Niemand",0, IF(Dateneingabe!$L29="Wenige",1,IF(Dateneingabe!$L29="Einige",2,IF(Dateneingabe!$L29="Viele",3,IF(Dateneingabe!$L29="Die meisten",4,0)))))</f>
        <v>0</v>
      </c>
      <c r="H29">
        <f>Dateneingabe!$M29</f>
        <v>0</v>
      </c>
      <c r="I29">
        <f>IF(Dateneingabe!$N29="Ja",1,IF(Dateneingabe!$N29="Eher Ja",2,IF(Dateneingabe!$N29="Eher Nein",3,IF(Dateneingabe!$N29="Nein",4,0))))</f>
        <v>0</v>
      </c>
      <c r="J29">
        <f>IF(Dateneingabe!O29="Niemand",1,IF(Dateneingabe!O29="Wenige",2,IF(Dateneingabe!O29="Einige",3,IF(Dateneingabe!O29="Viele",4,IF(Dateneingabe!$O29="Die Meisten",5,0)))))</f>
        <v>0</v>
      </c>
      <c r="K29">
        <f>IF(Dateneingabe!P29="Niemand",1,IF(Dateneingabe!P29="Wenige",2,IF(Dateneingabe!P29="Einige",3,IF(Dateneingabe!P29="Viele",4,IF(Dateneingabe!$O29="Die Meisten",5,0)))))</f>
        <v>0</v>
      </c>
      <c r="L29">
        <f>IF(Dateneingabe!Q29="Niemand",1,IF(Dateneingabe!Q29="Wenige",2,IF(Dateneingabe!Q29="Einige",3,IF(Dateneingabe!Q29="Viele",4,IF(Dateneingabe!$O29="Die Meisten",5,0)))))</f>
        <v>0</v>
      </c>
      <c r="M29">
        <f>IF(Dateneingabe!R29="Niemand",1,IF(Dateneingabe!R29="Wenige",2,IF(Dateneingabe!R29="Einige",3,IF(Dateneingabe!R29="Viele",4,IF(Dateneingabe!$O29="Die Meisten",5,0)))))</f>
        <v>0</v>
      </c>
      <c r="N29">
        <f>IF(Dateneingabe!S29="Niemand",1,IF(Dateneingabe!S29="Wenige",2,IF(Dateneingabe!S29="Einige",3,IF(Dateneingabe!S29="Viele",4,IF(Dateneingabe!$O29="Die Meisten",5,0)))))</f>
        <v>0</v>
      </c>
      <c r="O29">
        <f>IF(Dateneingabe!T29="Niemand",1,IF(Dateneingabe!T29="Wenige",2,IF(Dateneingabe!T29="Einige",3,IF(Dateneingabe!T29="Viele",4,IF(Dateneingabe!$O29="Die Meisten",5,0)))))</f>
        <v>0</v>
      </c>
      <c r="P29">
        <f>IF(Dateneingabe!$U29="Ja",1,IF(Dateneingabe!$U29="Eher Ja",2,IF(Dateneingabe!$U29="Eher Nein",3,IF(Dateneingabe!$U29="Nein",4,))))</f>
        <v>0</v>
      </c>
      <c r="Q29">
        <f>Dateneingabe!$V29</f>
        <v>0</v>
      </c>
      <c r="R29">
        <f>IF(Dateneingabe!$W29="Ja",1,IF(Dateneingabe!$W29="Eher Ja",2,IF(Dateneingabe!$W29="Eher Nein",3,IF(Dateneingabe!$W29="Nein",4,0))))</f>
        <v>0</v>
      </c>
      <c r="S29">
        <f>IF(Dateneingabe!X29="Niemand",1,IF(Dateneingabe!X29="Wenige",2,IF(Dateneingabe!X29="Einige",3,IF(Dateneingabe!X29="Viele",4,IF(Dateneingabe!X29="Die Meisten",5,0)))))</f>
        <v>0</v>
      </c>
      <c r="T29">
        <f>IF(Dateneingabe!$Y29="Niemand",0,IF(Dateneingabe!$Y29="Wenige",1,IF(Dateneingabe!$Y29="Einige",2,IF(Dateneingabe!$Y29="Viele",3,IF(Dateneingabe!$Y29="Die Meisten",4,)))))</f>
        <v>0</v>
      </c>
      <c r="U29">
        <f>IF(Dateneingabe!$Z29="Niemand",0,IF(Dateneingabe!$Z29="Wenige",1,IF(Dateneingabe!$Z29="Einige",2,IF(Dateneingabe!$Z29="Viele",3,IF(Dateneingabe!$Z29="Die Meisten",4,0)))))</f>
        <v>0</v>
      </c>
      <c r="V29">
        <f>IF(Dateneingabe!$AA29="Niemand",0,IF(Dateneingabe!$AA29="Wenige",1,IF(Dateneingabe!$AA29="Einige",2,IF(Dateneingabe!$AA29="Viele",3,IF(Dateneingabe!$AA29="Die Meisten",4,0)))))</f>
        <v>0</v>
      </c>
      <c r="W29">
        <f>IF(Dateneingabe!$AB29="Niemand",0,IF(Dateneingabe!$AB29="Wenige",1,IF(Dateneingabe!$AB29="Einige",2,IF(Dateneingabe!$AB29="Viele",3,IF(Dateneingabe!$AB29="Die Meisten",4,0)))))</f>
        <v>0</v>
      </c>
      <c r="X29">
        <f>IF(Dateneingabe!$AC29="Ja",1,IF(Dateneingabe!$AC29="Eher Ja",2,IF(Dateneingabe!$AC29="Eher Nein",3,IF(Dateneingabe!$AC29="Nein",4,0))))</f>
        <v>0</v>
      </c>
      <c r="Y29">
        <f>Dateneingabe!$AD29</f>
        <v>0</v>
      </c>
      <c r="Z29">
        <f>IF(Dateneingabe!AE29="Nichts",1,IF(Dateneingabe!AE29="Ein Wenig",2,IF(Dateneingabe!AE29="Einiges",3,IF(Dateneingabe!$AE29="Viel",4,0))))</f>
        <v>0</v>
      </c>
      <c r="AA29">
        <f>IF(Dateneingabe!AF29="Nichts",1,IF(Dateneingabe!AF29="Ein Wenig",2,IF(Dateneingabe!AF29="Einiges",3,IF(Dateneingabe!$AE29="Viel",4,0))))</f>
        <v>0</v>
      </c>
      <c r="AB29">
        <f>IF(Dateneingabe!AG29="Nichts",1,IF(Dateneingabe!AG29="Ein Wenig",2,IF(Dateneingabe!AG29="Einiges",3,IF(Dateneingabe!$AE29="Viel",4,0))))</f>
        <v>0</v>
      </c>
      <c r="AC29">
        <f>IF(Dateneingabe!AH29="Nichts",1,IF(Dateneingabe!AH29="Ein Wenig",2,IF(Dateneingabe!AH29="Einiges",3,IF(Dateneingabe!$AE29="Viel",4,0))))</f>
        <v>0</v>
      </c>
      <c r="AD29">
        <f>IF(Dateneingabe!AI29="Nichts",1,IF(Dateneingabe!AI29="Ein Wenig",2,IF(Dateneingabe!AI29="Einiges",3,IF(Dateneingabe!$AE29="Viel",4,0))))</f>
        <v>0</v>
      </c>
      <c r="AE29">
        <f>IF(Dateneingabe!AJ29="Niemand",1,IF(Dateneingabe!AJ29="Wenige",2,IF(Dateneingabe!AJ29="Einige",3,IF(Dateneingabe!AJ29="Viele",4,IF(Dateneingabe!AJ29="Die Meisten",5,0)))))</f>
        <v>0</v>
      </c>
      <c r="AF29" t="str">
        <f>IF(Dateneingabe!$AK29="Nein",0,IF(Dateneingabe!$AK29="Ja",1,""))</f>
        <v/>
      </c>
      <c r="AG29" t="str">
        <f>IF(Dateneingabe!$AL29="Nein",0,IF(Dateneingabe!$AL29="Ja",1,""))</f>
        <v/>
      </c>
      <c r="AH29" t="str">
        <f>IF(Dateneingabe!$AM29="Nein",0,IF(Dateneingabe!$AM29="Ja",1,""))</f>
        <v/>
      </c>
      <c r="AI29" t="str">
        <f>IF(Dateneingabe!$AN29="Nein",0,IF(Dateneingabe!$AN29="Ja",1,""))</f>
        <v/>
      </c>
      <c r="AJ29" t="str">
        <f>IF(Dateneingabe!$AO29="Nein",0,IF(Dateneingabe!$AO29="Ja",1,""))</f>
        <v/>
      </c>
      <c r="AL29" t="str">
        <f>IF(Dateneingabe!$AQ29="Ja",1,IF(Dateneingabe!$AQ29="Eher Ja",2,IF(Dateneingabe!$AQ29="Eher Nein",3,IF(Dateneingabe!$AQ29="Nein",4,""))))</f>
        <v/>
      </c>
      <c r="AM29" t="str">
        <f>IF(Dateneingabe!AR29="Ja, viele",4,IF(Dateneingabe!AR29="Ja, einige",3,IF(Dateneingabe!AR29="Ja, wenige",2,IF(Dateneingabe!AR29="Nein, keine",1,""))))</f>
        <v/>
      </c>
      <c r="AN29" t="str">
        <f>IF(Dateneingabe!AS29="Ja, viele",4,IF(Dateneingabe!AS29="Ja, einige",3,IF(Dateneingabe!AS29="Ja, wenige",2,IF(Dateneingabe!AS29="Nein, keine",1,""))))</f>
        <v/>
      </c>
      <c r="AO29" t="str">
        <f>IF(Dateneingabe!AT29="Ja, viele",4,IF(Dateneingabe!AT29="Ja, einige",3,IF(Dateneingabe!AT29="Ja, wenige",2,IF(Dateneingabe!AT29="Nein, keine",1,""))))</f>
        <v/>
      </c>
      <c r="AP29" t="str">
        <f>IF(Dateneingabe!AU29="Ja, viele",4,IF(Dateneingabe!AU29="Ja, einige",3,IF(Dateneingabe!AU29="Ja, wenige",2,IF(Dateneingabe!AU29="Nein, keine",1,""))))</f>
        <v/>
      </c>
      <c r="AQ29" t="str">
        <f>IF(Dateneingabe!AV29="Ja, viele",4,IF(Dateneingabe!AV29="Ja, einige",3,IF(Dateneingabe!AV29="Ja, wenige",2,IF(Dateneingabe!AV29="Nein, keine",1,""))))</f>
        <v/>
      </c>
      <c r="AR29" t="str">
        <f>IF(Dateneingabe!AW29="Nein",1,IF(Dateneingabe!AW29="Ja",2,""))</f>
        <v/>
      </c>
      <c r="AS29">
        <f>Dateneingabe!$AX29</f>
        <v>0</v>
      </c>
      <c r="AT29">
        <f>Dateneingabe!$AY29</f>
        <v>0</v>
      </c>
      <c r="AU29">
        <f>Dateneingabe!$AZ29</f>
        <v>0</v>
      </c>
      <c r="AV29">
        <f>Dateneingabe!$BA29</f>
        <v>0</v>
      </c>
      <c r="AW29">
        <f>Dateneingabe!$BB29</f>
        <v>0</v>
      </c>
      <c r="AX29" t="str">
        <f>IF(Dateneingabe!$BC29="Nein",0,IF(Dateneingabe!$BC29="Ja",1,""))</f>
        <v/>
      </c>
      <c r="AY29">
        <f t="shared" si="1"/>
        <v>0</v>
      </c>
      <c r="AZ29" s="13">
        <f t="shared" si="0"/>
        <v>0</v>
      </c>
      <c r="BA29" s="13">
        <f t="shared" si="2"/>
        <v>0</v>
      </c>
      <c r="BB29" s="13">
        <f t="shared" si="3"/>
        <v>0</v>
      </c>
      <c r="BC29" s="13">
        <f t="shared" si="4"/>
        <v>0</v>
      </c>
      <c r="BD29" s="13">
        <f t="shared" si="5"/>
        <v>0</v>
      </c>
      <c r="BE29" s="17" t="str">
        <f t="shared" si="6"/>
        <v/>
      </c>
      <c r="BF29" s="17" t="str">
        <f t="shared" si="7"/>
        <v/>
      </c>
      <c r="BG29" s="17" t="str">
        <f t="shared" si="8"/>
        <v/>
      </c>
      <c r="BH29" s="17" t="str">
        <f t="shared" si="9"/>
        <v/>
      </c>
      <c r="BI29" s="17" t="str">
        <f t="shared" si="10"/>
        <v/>
      </c>
      <c r="BJ29">
        <f t="shared" si="11"/>
        <v>0</v>
      </c>
    </row>
    <row r="30" spans="1:62" x14ac:dyDescent="0.25">
      <c r="A30" t="str">
        <f>IF(Dateneingabe!$F30="Niemand",1, IF(Dateneingabe!$F30="Wenige",2,IF(Dateneingabe!$F30="Einige",3,IF(Dateneingabe!$F30="Viele",4,IF(Dateneingabe!$F30="Die Meisten",5,IF(Dateneingabe!F30="Keine Angabe",0,""))))))</f>
        <v/>
      </c>
      <c r="B30" t="str">
        <f>IF(Dateneingabe!G30="Niemand",1, IF(Dateneingabe!G30="Wenige",2,IF(Dateneingabe!G30="Einige",3,IF(Dateneingabe!G30="Viele",4,IF(Dateneingabe!G30="Die Meisten",5,IF(Dateneingabe!G30="Keine Angabe",0,""))))))</f>
        <v/>
      </c>
      <c r="C30" t="str">
        <f>IF(Dateneingabe!H30="Niemand",1, IF(Dateneingabe!H30="Wenige",2,IF(Dateneingabe!H30="Einige",3,IF(Dateneingabe!H30="Viele",4,IF(Dateneingabe!H30="Die Meisten",5,IF(Dateneingabe!H30="Keine Angabe",0,""))))))</f>
        <v/>
      </c>
      <c r="D30" t="str">
        <f>IF(Dateneingabe!I30="Niemand",1, IF(Dateneingabe!I30="Wenige",2,IF(Dateneingabe!I30="Einige",3,IF(Dateneingabe!I30="Viele",4,IF(Dateneingabe!I30="Die Meisten",5,IF(Dateneingabe!I30="Keine Angabe",0,""))))))</f>
        <v/>
      </c>
      <c r="E30" t="str">
        <f>IF(Dateneingabe!J30="Niemand",1, IF(Dateneingabe!J30="Wenige",2,IF(Dateneingabe!J30="Einige",3,IF(Dateneingabe!J30="Viele",4,IF(Dateneingabe!J30="Die Meisten",5,IF(Dateneingabe!J30="Keine Angabe",0,""))))))</f>
        <v/>
      </c>
      <c r="F30" t="str">
        <f>IF(Dateneingabe!K30="Niemand",1, IF(Dateneingabe!K30="Wenige",2,IF(Dateneingabe!K30="Einige",3,IF(Dateneingabe!K30="Viele",4,IF(Dateneingabe!K30="Die Meisten",5,IF(Dateneingabe!K30="Keine Angabe",0,""))))))</f>
        <v/>
      </c>
      <c r="G30">
        <f>IF(Dateneingabe!$L30="Niemand",0, IF(Dateneingabe!$L30="Wenige",1,IF(Dateneingabe!$L30="Einige",2,IF(Dateneingabe!$L30="Viele",3,IF(Dateneingabe!$L30="Die meisten",4,0)))))</f>
        <v>0</v>
      </c>
      <c r="H30">
        <f>Dateneingabe!$M30</f>
        <v>0</v>
      </c>
      <c r="I30">
        <f>IF(Dateneingabe!$N30="Ja",1,IF(Dateneingabe!$N30="Eher Ja",2,IF(Dateneingabe!$N30="Eher Nein",3,IF(Dateneingabe!$N30="Nein",4,0))))</f>
        <v>0</v>
      </c>
      <c r="J30">
        <f>IF(Dateneingabe!O30="Niemand",1,IF(Dateneingabe!O30="Wenige",2,IF(Dateneingabe!O30="Einige",3,IF(Dateneingabe!O30="Viele",4,IF(Dateneingabe!$O30="Die Meisten",5,0)))))</f>
        <v>0</v>
      </c>
      <c r="K30">
        <f>IF(Dateneingabe!P30="Niemand",1,IF(Dateneingabe!P30="Wenige",2,IF(Dateneingabe!P30="Einige",3,IF(Dateneingabe!P30="Viele",4,IF(Dateneingabe!$O30="Die Meisten",5,0)))))</f>
        <v>0</v>
      </c>
      <c r="L30">
        <f>IF(Dateneingabe!Q30="Niemand",1,IF(Dateneingabe!Q30="Wenige",2,IF(Dateneingabe!Q30="Einige",3,IF(Dateneingabe!Q30="Viele",4,IF(Dateneingabe!$O30="Die Meisten",5,0)))))</f>
        <v>0</v>
      </c>
      <c r="M30">
        <f>IF(Dateneingabe!R30="Niemand",1,IF(Dateneingabe!R30="Wenige",2,IF(Dateneingabe!R30="Einige",3,IF(Dateneingabe!R30="Viele",4,IF(Dateneingabe!$O30="Die Meisten",5,0)))))</f>
        <v>0</v>
      </c>
      <c r="N30">
        <f>IF(Dateneingabe!S30="Niemand",1,IF(Dateneingabe!S30="Wenige",2,IF(Dateneingabe!S30="Einige",3,IF(Dateneingabe!S30="Viele",4,IF(Dateneingabe!$O30="Die Meisten",5,0)))))</f>
        <v>0</v>
      </c>
      <c r="O30">
        <f>IF(Dateneingabe!T30="Niemand",1,IF(Dateneingabe!T30="Wenige",2,IF(Dateneingabe!T30="Einige",3,IF(Dateneingabe!T30="Viele",4,IF(Dateneingabe!$O30="Die Meisten",5,0)))))</f>
        <v>0</v>
      </c>
      <c r="P30">
        <f>IF(Dateneingabe!$U30="Ja",1,IF(Dateneingabe!$U30="Eher Ja",2,IF(Dateneingabe!$U30="Eher Nein",3,IF(Dateneingabe!$U30="Nein",4,))))</f>
        <v>0</v>
      </c>
      <c r="Q30">
        <f>Dateneingabe!$V30</f>
        <v>0</v>
      </c>
      <c r="R30">
        <f>IF(Dateneingabe!$W30="Ja",1,IF(Dateneingabe!$W30="Eher Ja",2,IF(Dateneingabe!$W30="Eher Nein",3,IF(Dateneingabe!$W30="Nein",4,0))))</f>
        <v>0</v>
      </c>
      <c r="S30">
        <f>IF(Dateneingabe!X30="Niemand",1,IF(Dateneingabe!X30="Wenige",2,IF(Dateneingabe!X30="Einige",3,IF(Dateneingabe!X30="Viele",4,IF(Dateneingabe!X30="Die Meisten",5,0)))))</f>
        <v>0</v>
      </c>
      <c r="T30">
        <f>IF(Dateneingabe!$Y30="Niemand",0,IF(Dateneingabe!$Y30="Wenige",1,IF(Dateneingabe!$Y30="Einige",2,IF(Dateneingabe!$Y30="Viele",3,IF(Dateneingabe!$Y30="Die Meisten",4,)))))</f>
        <v>0</v>
      </c>
      <c r="U30">
        <f>IF(Dateneingabe!$Z30="Niemand",0,IF(Dateneingabe!$Z30="Wenige",1,IF(Dateneingabe!$Z30="Einige",2,IF(Dateneingabe!$Z30="Viele",3,IF(Dateneingabe!$Z30="Die Meisten",4,0)))))</f>
        <v>0</v>
      </c>
      <c r="V30">
        <f>IF(Dateneingabe!$AA30="Niemand",0,IF(Dateneingabe!$AA30="Wenige",1,IF(Dateneingabe!$AA30="Einige",2,IF(Dateneingabe!$AA30="Viele",3,IF(Dateneingabe!$AA30="Die Meisten",4,0)))))</f>
        <v>0</v>
      </c>
      <c r="W30">
        <f>IF(Dateneingabe!$AB30="Niemand",0,IF(Dateneingabe!$AB30="Wenige",1,IF(Dateneingabe!$AB30="Einige",2,IF(Dateneingabe!$AB30="Viele",3,IF(Dateneingabe!$AB30="Die Meisten",4,0)))))</f>
        <v>0</v>
      </c>
      <c r="X30">
        <f>IF(Dateneingabe!$AC30="Ja",1,IF(Dateneingabe!$AC30="Eher Ja",2,IF(Dateneingabe!$AC30="Eher Nein",3,IF(Dateneingabe!$AC30="Nein",4,0))))</f>
        <v>0</v>
      </c>
      <c r="Y30">
        <f>Dateneingabe!$AD30</f>
        <v>0</v>
      </c>
      <c r="Z30">
        <f>IF(Dateneingabe!AE30="Nichts",1,IF(Dateneingabe!AE30="Ein Wenig",2,IF(Dateneingabe!AE30="Einiges",3,IF(Dateneingabe!$AE30="Viel",4,0))))</f>
        <v>0</v>
      </c>
      <c r="AA30">
        <f>IF(Dateneingabe!AF30="Nichts",1,IF(Dateneingabe!AF30="Ein Wenig",2,IF(Dateneingabe!AF30="Einiges",3,IF(Dateneingabe!$AE30="Viel",4,0))))</f>
        <v>0</v>
      </c>
      <c r="AB30">
        <f>IF(Dateneingabe!AG30="Nichts",1,IF(Dateneingabe!AG30="Ein Wenig",2,IF(Dateneingabe!AG30="Einiges",3,IF(Dateneingabe!$AE30="Viel",4,0))))</f>
        <v>0</v>
      </c>
      <c r="AC30">
        <f>IF(Dateneingabe!AH30="Nichts",1,IF(Dateneingabe!AH30="Ein Wenig",2,IF(Dateneingabe!AH30="Einiges",3,IF(Dateneingabe!$AE30="Viel",4,0))))</f>
        <v>0</v>
      </c>
      <c r="AD30">
        <f>IF(Dateneingabe!AI30="Nichts",1,IF(Dateneingabe!AI30="Ein Wenig",2,IF(Dateneingabe!AI30="Einiges",3,IF(Dateneingabe!$AE30="Viel",4,0))))</f>
        <v>0</v>
      </c>
      <c r="AE30">
        <f>IF(Dateneingabe!AJ30="Niemand",1,IF(Dateneingabe!AJ30="Wenige",2,IF(Dateneingabe!AJ30="Einige",3,IF(Dateneingabe!AJ30="Viele",4,IF(Dateneingabe!AJ30="Die Meisten",5,0)))))</f>
        <v>0</v>
      </c>
      <c r="AF30" t="str">
        <f>IF(Dateneingabe!$AK30="Nein",0,IF(Dateneingabe!$AK30="Ja",1,""))</f>
        <v/>
      </c>
      <c r="AG30" t="str">
        <f>IF(Dateneingabe!$AL30="Nein",0,IF(Dateneingabe!$AL30="Ja",1,""))</f>
        <v/>
      </c>
      <c r="AH30" t="str">
        <f>IF(Dateneingabe!$AM30="Nein",0,IF(Dateneingabe!$AM30="Ja",1,""))</f>
        <v/>
      </c>
      <c r="AI30" t="str">
        <f>IF(Dateneingabe!$AN30="Nein",0,IF(Dateneingabe!$AN30="Ja",1,""))</f>
        <v/>
      </c>
      <c r="AJ30" t="str">
        <f>IF(Dateneingabe!$AO30="Nein",0,IF(Dateneingabe!$AO30="Ja",1,""))</f>
        <v/>
      </c>
      <c r="AL30" t="str">
        <f>IF(Dateneingabe!$AQ30="Ja",1,IF(Dateneingabe!$AQ30="Eher Ja",2,IF(Dateneingabe!$AQ30="Eher Nein",3,IF(Dateneingabe!$AQ30="Nein",4,""))))</f>
        <v/>
      </c>
      <c r="AM30" t="str">
        <f>IF(Dateneingabe!AR30="Ja, viele",4,IF(Dateneingabe!AR30="Ja, einige",3,IF(Dateneingabe!AR30="Ja, wenige",2,IF(Dateneingabe!AR30="Nein, keine",1,""))))</f>
        <v/>
      </c>
      <c r="AN30" t="str">
        <f>IF(Dateneingabe!AS30="Ja, viele",4,IF(Dateneingabe!AS30="Ja, einige",3,IF(Dateneingabe!AS30="Ja, wenige",2,IF(Dateneingabe!AS30="Nein, keine",1,""))))</f>
        <v/>
      </c>
      <c r="AO30" t="str">
        <f>IF(Dateneingabe!AT30="Ja, viele",4,IF(Dateneingabe!AT30="Ja, einige",3,IF(Dateneingabe!AT30="Ja, wenige",2,IF(Dateneingabe!AT30="Nein, keine",1,""))))</f>
        <v/>
      </c>
      <c r="AP30" t="str">
        <f>IF(Dateneingabe!AU30="Ja, viele",4,IF(Dateneingabe!AU30="Ja, einige",3,IF(Dateneingabe!AU30="Ja, wenige",2,IF(Dateneingabe!AU30="Nein, keine",1,""))))</f>
        <v/>
      </c>
      <c r="AQ30" t="str">
        <f>IF(Dateneingabe!AV30="Ja, viele",4,IF(Dateneingabe!AV30="Ja, einige",3,IF(Dateneingabe!AV30="Ja, wenige",2,IF(Dateneingabe!AV30="Nein, keine",1,""))))</f>
        <v/>
      </c>
      <c r="AR30" t="str">
        <f>IF(Dateneingabe!AW30="Nein",1,IF(Dateneingabe!AW30="Ja",2,""))</f>
        <v/>
      </c>
      <c r="AS30">
        <f>Dateneingabe!$AX30</f>
        <v>0</v>
      </c>
      <c r="AT30">
        <f>Dateneingabe!$AY30</f>
        <v>0</v>
      </c>
      <c r="AU30">
        <f>Dateneingabe!$AZ30</f>
        <v>0</v>
      </c>
      <c r="AV30">
        <f>Dateneingabe!$BA30</f>
        <v>0</v>
      </c>
      <c r="AW30">
        <f>Dateneingabe!$BB30</f>
        <v>0</v>
      </c>
      <c r="AX30" t="str">
        <f>IF(Dateneingabe!$BC30="Nein",0,IF(Dateneingabe!$BC30="Ja",1,""))</f>
        <v/>
      </c>
      <c r="AY30">
        <f t="shared" si="1"/>
        <v>0</v>
      </c>
      <c r="AZ30" s="13">
        <f t="shared" si="0"/>
        <v>0</v>
      </c>
      <c r="BA30" s="13">
        <f t="shared" si="2"/>
        <v>0</v>
      </c>
      <c r="BB30" s="13">
        <f t="shared" si="3"/>
        <v>0</v>
      </c>
      <c r="BC30" s="13">
        <f t="shared" si="4"/>
        <v>0</v>
      </c>
      <c r="BD30" s="13">
        <f t="shared" si="5"/>
        <v>0</v>
      </c>
      <c r="BE30" s="17" t="str">
        <f t="shared" si="6"/>
        <v/>
      </c>
      <c r="BF30" s="17" t="str">
        <f t="shared" si="7"/>
        <v/>
      </c>
      <c r="BG30" s="17" t="str">
        <f t="shared" si="8"/>
        <v/>
      </c>
      <c r="BH30" s="17" t="str">
        <f t="shared" si="9"/>
        <v/>
      </c>
      <c r="BI30" s="17" t="str">
        <f t="shared" si="10"/>
        <v/>
      </c>
      <c r="BJ30">
        <f t="shared" si="11"/>
        <v>0</v>
      </c>
    </row>
    <row r="31" spans="1:62" x14ac:dyDescent="0.25">
      <c r="A31" t="str">
        <f>IF(Dateneingabe!$F31="Niemand",1, IF(Dateneingabe!$F31="Wenige",2,IF(Dateneingabe!$F31="Einige",3,IF(Dateneingabe!$F31="Viele",4,IF(Dateneingabe!$F31="Die Meisten",5,IF(Dateneingabe!F31="Keine Angabe",0,""))))))</f>
        <v/>
      </c>
      <c r="B31" t="str">
        <f>IF(Dateneingabe!G31="Niemand",1, IF(Dateneingabe!G31="Wenige",2,IF(Dateneingabe!G31="Einige",3,IF(Dateneingabe!G31="Viele",4,IF(Dateneingabe!G31="Die Meisten",5,IF(Dateneingabe!G31="Keine Angabe",0,""))))))</f>
        <v/>
      </c>
      <c r="C31" t="str">
        <f>IF(Dateneingabe!H31="Niemand",1, IF(Dateneingabe!H31="Wenige",2,IF(Dateneingabe!H31="Einige",3,IF(Dateneingabe!H31="Viele",4,IF(Dateneingabe!H31="Die Meisten",5,IF(Dateneingabe!H31="Keine Angabe",0,""))))))</f>
        <v/>
      </c>
      <c r="D31" t="str">
        <f>IF(Dateneingabe!I31="Niemand",1, IF(Dateneingabe!I31="Wenige",2,IF(Dateneingabe!I31="Einige",3,IF(Dateneingabe!I31="Viele",4,IF(Dateneingabe!I31="Die Meisten",5,IF(Dateneingabe!I31="Keine Angabe",0,""))))))</f>
        <v/>
      </c>
      <c r="E31" t="str">
        <f>IF(Dateneingabe!J31="Niemand",1, IF(Dateneingabe!J31="Wenige",2,IF(Dateneingabe!J31="Einige",3,IF(Dateneingabe!J31="Viele",4,IF(Dateneingabe!J31="Die Meisten",5,IF(Dateneingabe!J31="Keine Angabe",0,""))))))</f>
        <v/>
      </c>
      <c r="F31" t="str">
        <f>IF(Dateneingabe!K31="Niemand",1, IF(Dateneingabe!K31="Wenige",2,IF(Dateneingabe!K31="Einige",3,IF(Dateneingabe!K31="Viele",4,IF(Dateneingabe!K31="Die Meisten",5,IF(Dateneingabe!K31="Keine Angabe",0,""))))))</f>
        <v/>
      </c>
      <c r="G31">
        <f>IF(Dateneingabe!$L31="Niemand",0, IF(Dateneingabe!$L31="Wenige",1,IF(Dateneingabe!$L31="Einige",2,IF(Dateneingabe!$L31="Viele",3,IF(Dateneingabe!$L31="Die meisten",4,0)))))</f>
        <v>0</v>
      </c>
      <c r="H31">
        <f>Dateneingabe!$M31</f>
        <v>0</v>
      </c>
      <c r="I31">
        <f>IF(Dateneingabe!$N31="Ja",1,IF(Dateneingabe!$N31="Eher Ja",2,IF(Dateneingabe!$N31="Eher Nein",3,IF(Dateneingabe!$N31="Nein",4,0))))</f>
        <v>0</v>
      </c>
      <c r="J31">
        <f>IF(Dateneingabe!O31="Niemand",1,IF(Dateneingabe!O31="Wenige",2,IF(Dateneingabe!O31="Einige",3,IF(Dateneingabe!O31="Viele",4,IF(Dateneingabe!$O31="Die Meisten",5,0)))))</f>
        <v>0</v>
      </c>
      <c r="K31">
        <f>IF(Dateneingabe!P31="Niemand",1,IF(Dateneingabe!P31="Wenige",2,IF(Dateneingabe!P31="Einige",3,IF(Dateneingabe!P31="Viele",4,IF(Dateneingabe!$O31="Die Meisten",5,0)))))</f>
        <v>0</v>
      </c>
      <c r="L31">
        <f>IF(Dateneingabe!Q31="Niemand",1,IF(Dateneingabe!Q31="Wenige",2,IF(Dateneingabe!Q31="Einige",3,IF(Dateneingabe!Q31="Viele",4,IF(Dateneingabe!$O31="Die Meisten",5,0)))))</f>
        <v>0</v>
      </c>
      <c r="M31">
        <f>IF(Dateneingabe!R31="Niemand",1,IF(Dateneingabe!R31="Wenige",2,IF(Dateneingabe!R31="Einige",3,IF(Dateneingabe!R31="Viele",4,IF(Dateneingabe!$O31="Die Meisten",5,0)))))</f>
        <v>0</v>
      </c>
      <c r="N31">
        <f>IF(Dateneingabe!S31="Niemand",1,IF(Dateneingabe!S31="Wenige",2,IF(Dateneingabe!S31="Einige",3,IF(Dateneingabe!S31="Viele",4,IF(Dateneingabe!$O31="Die Meisten",5,0)))))</f>
        <v>0</v>
      </c>
      <c r="O31">
        <f>IF(Dateneingabe!T31="Niemand",1,IF(Dateneingabe!T31="Wenige",2,IF(Dateneingabe!T31="Einige",3,IF(Dateneingabe!T31="Viele",4,IF(Dateneingabe!$O31="Die Meisten",5,0)))))</f>
        <v>0</v>
      </c>
      <c r="P31">
        <f>IF(Dateneingabe!$U31="Ja",1,IF(Dateneingabe!$U31="Eher Ja",2,IF(Dateneingabe!$U31="Eher Nein",3,IF(Dateneingabe!$U31="Nein",4,))))</f>
        <v>0</v>
      </c>
      <c r="Q31">
        <f>Dateneingabe!$V31</f>
        <v>0</v>
      </c>
      <c r="R31">
        <f>IF(Dateneingabe!$W31="Ja",1,IF(Dateneingabe!$W31="Eher Ja",2,IF(Dateneingabe!$W31="Eher Nein",3,IF(Dateneingabe!$W31="Nein",4,0))))</f>
        <v>0</v>
      </c>
      <c r="S31">
        <f>IF(Dateneingabe!X31="Niemand",1,IF(Dateneingabe!X31="Wenige",2,IF(Dateneingabe!X31="Einige",3,IF(Dateneingabe!X31="Viele",4,IF(Dateneingabe!X31="Die Meisten",5,0)))))</f>
        <v>0</v>
      </c>
      <c r="T31">
        <f>IF(Dateneingabe!$Y31="Niemand",0,IF(Dateneingabe!$Y31="Wenige",1,IF(Dateneingabe!$Y31="Einige",2,IF(Dateneingabe!$Y31="Viele",3,IF(Dateneingabe!$Y31="Die Meisten",4,)))))</f>
        <v>0</v>
      </c>
      <c r="U31">
        <f>IF(Dateneingabe!$Z31="Niemand",0,IF(Dateneingabe!$Z31="Wenige",1,IF(Dateneingabe!$Z31="Einige",2,IF(Dateneingabe!$Z31="Viele",3,IF(Dateneingabe!$Z31="Die Meisten",4,0)))))</f>
        <v>0</v>
      </c>
      <c r="V31">
        <f>IF(Dateneingabe!$AA31="Niemand",0,IF(Dateneingabe!$AA31="Wenige",1,IF(Dateneingabe!$AA31="Einige",2,IF(Dateneingabe!$AA31="Viele",3,IF(Dateneingabe!$AA31="Die Meisten",4,0)))))</f>
        <v>0</v>
      </c>
      <c r="W31">
        <f>IF(Dateneingabe!$AB31="Niemand",0,IF(Dateneingabe!$AB31="Wenige",1,IF(Dateneingabe!$AB31="Einige",2,IF(Dateneingabe!$AB31="Viele",3,IF(Dateneingabe!$AB31="Die Meisten",4,0)))))</f>
        <v>0</v>
      </c>
      <c r="X31">
        <f>IF(Dateneingabe!$AC31="Ja",1,IF(Dateneingabe!$AC31="Eher Ja",2,IF(Dateneingabe!$AC31="Eher Nein",3,IF(Dateneingabe!$AC31="Nein",4,0))))</f>
        <v>0</v>
      </c>
      <c r="Y31">
        <f>Dateneingabe!$AD31</f>
        <v>0</v>
      </c>
      <c r="Z31">
        <f>IF(Dateneingabe!AE31="Nichts",1,IF(Dateneingabe!AE31="Ein Wenig",2,IF(Dateneingabe!AE31="Einiges",3,IF(Dateneingabe!$AE31="Viel",4,0))))</f>
        <v>0</v>
      </c>
      <c r="AA31">
        <f>IF(Dateneingabe!AF31="Nichts",1,IF(Dateneingabe!AF31="Ein Wenig",2,IF(Dateneingabe!AF31="Einiges",3,IF(Dateneingabe!$AE31="Viel",4,0))))</f>
        <v>0</v>
      </c>
      <c r="AB31">
        <f>IF(Dateneingabe!AG31="Nichts",1,IF(Dateneingabe!AG31="Ein Wenig",2,IF(Dateneingabe!AG31="Einiges",3,IF(Dateneingabe!$AE31="Viel",4,0))))</f>
        <v>0</v>
      </c>
      <c r="AC31">
        <f>IF(Dateneingabe!AH31="Nichts",1,IF(Dateneingabe!AH31="Ein Wenig",2,IF(Dateneingabe!AH31="Einiges",3,IF(Dateneingabe!$AE31="Viel",4,0))))</f>
        <v>0</v>
      </c>
      <c r="AD31">
        <f>IF(Dateneingabe!AI31="Nichts",1,IF(Dateneingabe!AI31="Ein Wenig",2,IF(Dateneingabe!AI31="Einiges",3,IF(Dateneingabe!$AE31="Viel",4,0))))</f>
        <v>0</v>
      </c>
      <c r="AE31">
        <f>IF(Dateneingabe!AJ31="Niemand",1,IF(Dateneingabe!AJ31="Wenige",2,IF(Dateneingabe!AJ31="Einige",3,IF(Dateneingabe!AJ31="Viele",4,IF(Dateneingabe!AJ31="Die Meisten",5,0)))))</f>
        <v>0</v>
      </c>
      <c r="AF31" t="str">
        <f>IF(Dateneingabe!$AK31="Nein",0,IF(Dateneingabe!$AK31="Ja",1,""))</f>
        <v/>
      </c>
      <c r="AG31" t="str">
        <f>IF(Dateneingabe!$AL31="Nein",0,IF(Dateneingabe!$AL31="Ja",1,""))</f>
        <v/>
      </c>
      <c r="AH31" t="str">
        <f>IF(Dateneingabe!$AM31="Nein",0,IF(Dateneingabe!$AM31="Ja",1,""))</f>
        <v/>
      </c>
      <c r="AI31" t="str">
        <f>IF(Dateneingabe!$AN31="Nein",0,IF(Dateneingabe!$AN31="Ja",1,""))</f>
        <v/>
      </c>
      <c r="AJ31" t="str">
        <f>IF(Dateneingabe!$AO31="Nein",0,IF(Dateneingabe!$AO31="Ja",1,""))</f>
        <v/>
      </c>
      <c r="AL31" t="str">
        <f>IF(Dateneingabe!$AQ31="Ja",1,IF(Dateneingabe!$AQ31="Eher Ja",2,IF(Dateneingabe!$AQ31="Eher Nein",3,IF(Dateneingabe!$AQ31="Nein",4,""))))</f>
        <v/>
      </c>
      <c r="AM31" t="str">
        <f>IF(Dateneingabe!AR31="Ja, viele",4,IF(Dateneingabe!AR31="Ja, einige",3,IF(Dateneingabe!AR31="Ja, wenige",2,IF(Dateneingabe!AR31="Nein, keine",1,""))))</f>
        <v/>
      </c>
      <c r="AN31" t="str">
        <f>IF(Dateneingabe!AS31="Ja, viele",4,IF(Dateneingabe!AS31="Ja, einige",3,IF(Dateneingabe!AS31="Ja, wenige",2,IF(Dateneingabe!AS31="Nein, keine",1,""))))</f>
        <v/>
      </c>
      <c r="AO31" t="str">
        <f>IF(Dateneingabe!AT31="Ja, viele",4,IF(Dateneingabe!AT31="Ja, einige",3,IF(Dateneingabe!AT31="Ja, wenige",2,IF(Dateneingabe!AT31="Nein, keine",1,""))))</f>
        <v/>
      </c>
      <c r="AP31" t="str">
        <f>IF(Dateneingabe!AU31="Ja, viele",4,IF(Dateneingabe!AU31="Ja, einige",3,IF(Dateneingabe!AU31="Ja, wenige",2,IF(Dateneingabe!AU31="Nein, keine",1,""))))</f>
        <v/>
      </c>
      <c r="AQ31" t="str">
        <f>IF(Dateneingabe!AV31="Ja, viele",4,IF(Dateneingabe!AV31="Ja, einige",3,IF(Dateneingabe!AV31="Ja, wenige",2,IF(Dateneingabe!AV31="Nein, keine",1,""))))</f>
        <v/>
      </c>
      <c r="AR31" t="str">
        <f>IF(Dateneingabe!AW31="Nein",1,IF(Dateneingabe!AW31="Ja",2,""))</f>
        <v/>
      </c>
      <c r="AS31">
        <f>Dateneingabe!$AX31</f>
        <v>0</v>
      </c>
      <c r="AT31">
        <f>Dateneingabe!$AY31</f>
        <v>0</v>
      </c>
      <c r="AU31">
        <f>Dateneingabe!$AZ31</f>
        <v>0</v>
      </c>
      <c r="AV31">
        <f>Dateneingabe!$BA31</f>
        <v>0</v>
      </c>
      <c r="AW31">
        <f>Dateneingabe!$BB31</f>
        <v>0</v>
      </c>
      <c r="AX31" t="str">
        <f>IF(Dateneingabe!$BC31="Nein",0,IF(Dateneingabe!$BC31="Ja",1,""))</f>
        <v/>
      </c>
      <c r="AY31">
        <f t="shared" si="1"/>
        <v>0</v>
      </c>
      <c r="AZ31" s="13">
        <f t="shared" si="0"/>
        <v>0</v>
      </c>
      <c r="BA31" s="13">
        <f t="shared" si="2"/>
        <v>0</v>
      </c>
      <c r="BB31" s="13">
        <f t="shared" si="3"/>
        <v>0</v>
      </c>
      <c r="BC31" s="13">
        <f t="shared" si="4"/>
        <v>0</v>
      </c>
      <c r="BD31" s="13">
        <f t="shared" si="5"/>
        <v>0</v>
      </c>
      <c r="BE31" s="17" t="str">
        <f t="shared" si="6"/>
        <v/>
      </c>
      <c r="BF31" s="17" t="str">
        <f t="shared" si="7"/>
        <v/>
      </c>
      <c r="BG31" s="17" t="str">
        <f t="shared" si="8"/>
        <v/>
      </c>
      <c r="BH31" s="17" t="str">
        <f t="shared" si="9"/>
        <v/>
      </c>
      <c r="BI31" s="17" t="str">
        <f t="shared" si="10"/>
        <v/>
      </c>
      <c r="BJ31">
        <f t="shared" si="11"/>
        <v>0</v>
      </c>
    </row>
    <row r="32" spans="1:62" x14ac:dyDescent="0.25">
      <c r="A32" t="str">
        <f>IF(Dateneingabe!$F32="Niemand",1, IF(Dateneingabe!$F32="Wenige",2,IF(Dateneingabe!$F32="Einige",3,IF(Dateneingabe!$F32="Viele",4,IF(Dateneingabe!$F32="Die Meisten",5,IF(Dateneingabe!F32="Keine Angabe",0,""))))))</f>
        <v/>
      </c>
      <c r="B32" t="str">
        <f>IF(Dateneingabe!G32="Niemand",1, IF(Dateneingabe!G32="Wenige",2,IF(Dateneingabe!G32="Einige",3,IF(Dateneingabe!G32="Viele",4,IF(Dateneingabe!G32="Die Meisten",5,IF(Dateneingabe!G32="Keine Angabe",0,""))))))</f>
        <v/>
      </c>
      <c r="C32" t="str">
        <f>IF(Dateneingabe!H32="Niemand",1, IF(Dateneingabe!H32="Wenige",2,IF(Dateneingabe!H32="Einige",3,IF(Dateneingabe!H32="Viele",4,IF(Dateneingabe!H32="Die Meisten",5,IF(Dateneingabe!H32="Keine Angabe",0,""))))))</f>
        <v/>
      </c>
      <c r="D32" t="str">
        <f>IF(Dateneingabe!I32="Niemand",1, IF(Dateneingabe!I32="Wenige",2,IF(Dateneingabe!I32="Einige",3,IF(Dateneingabe!I32="Viele",4,IF(Dateneingabe!I32="Die Meisten",5,IF(Dateneingabe!I32="Keine Angabe",0,""))))))</f>
        <v/>
      </c>
      <c r="E32" t="str">
        <f>IF(Dateneingabe!J32="Niemand",1, IF(Dateneingabe!J32="Wenige",2,IF(Dateneingabe!J32="Einige",3,IF(Dateneingabe!J32="Viele",4,IF(Dateneingabe!J32="Die Meisten",5,IF(Dateneingabe!J32="Keine Angabe",0,""))))))</f>
        <v/>
      </c>
      <c r="F32" t="str">
        <f>IF(Dateneingabe!K32="Niemand",1, IF(Dateneingabe!K32="Wenige",2,IF(Dateneingabe!K32="Einige",3,IF(Dateneingabe!K32="Viele",4,IF(Dateneingabe!K32="Die Meisten",5,IF(Dateneingabe!K32="Keine Angabe",0,""))))))</f>
        <v/>
      </c>
      <c r="G32">
        <f>IF(Dateneingabe!$L32="Niemand",0, IF(Dateneingabe!$L32="Wenige",1,IF(Dateneingabe!$L32="Einige",2,IF(Dateneingabe!$L32="Viele",3,IF(Dateneingabe!$L32="Die meisten",4,0)))))</f>
        <v>0</v>
      </c>
      <c r="H32">
        <f>Dateneingabe!$M32</f>
        <v>0</v>
      </c>
      <c r="I32">
        <f>IF(Dateneingabe!$N32="Ja",1,IF(Dateneingabe!$N32="Eher Ja",2,IF(Dateneingabe!$N32="Eher Nein",3,IF(Dateneingabe!$N32="Nein",4,0))))</f>
        <v>0</v>
      </c>
      <c r="J32">
        <f>IF(Dateneingabe!O32="Niemand",1,IF(Dateneingabe!O32="Wenige",2,IF(Dateneingabe!O32="Einige",3,IF(Dateneingabe!O32="Viele",4,IF(Dateneingabe!$O32="Die Meisten",5,0)))))</f>
        <v>0</v>
      </c>
      <c r="K32">
        <f>IF(Dateneingabe!P32="Niemand",1,IF(Dateneingabe!P32="Wenige",2,IF(Dateneingabe!P32="Einige",3,IF(Dateneingabe!P32="Viele",4,IF(Dateneingabe!$O32="Die Meisten",5,0)))))</f>
        <v>0</v>
      </c>
      <c r="L32">
        <f>IF(Dateneingabe!Q32="Niemand",1,IF(Dateneingabe!Q32="Wenige",2,IF(Dateneingabe!Q32="Einige",3,IF(Dateneingabe!Q32="Viele",4,IF(Dateneingabe!$O32="Die Meisten",5,0)))))</f>
        <v>0</v>
      </c>
      <c r="M32">
        <f>IF(Dateneingabe!R32="Niemand",1,IF(Dateneingabe!R32="Wenige",2,IF(Dateneingabe!R32="Einige",3,IF(Dateneingabe!R32="Viele",4,IF(Dateneingabe!$O32="Die Meisten",5,0)))))</f>
        <v>0</v>
      </c>
      <c r="N32">
        <f>IF(Dateneingabe!S32="Niemand",1,IF(Dateneingabe!S32="Wenige",2,IF(Dateneingabe!S32="Einige",3,IF(Dateneingabe!S32="Viele",4,IF(Dateneingabe!$O32="Die Meisten",5,0)))))</f>
        <v>0</v>
      </c>
      <c r="O32">
        <f>IF(Dateneingabe!T32="Niemand",1,IF(Dateneingabe!T32="Wenige",2,IF(Dateneingabe!T32="Einige",3,IF(Dateneingabe!T32="Viele",4,IF(Dateneingabe!$O32="Die Meisten",5,0)))))</f>
        <v>0</v>
      </c>
      <c r="P32">
        <f>IF(Dateneingabe!$U32="Ja",1,IF(Dateneingabe!$U32="Eher Ja",2,IF(Dateneingabe!$U32="Eher Nein",3,IF(Dateneingabe!$U32="Nein",4,))))</f>
        <v>0</v>
      </c>
      <c r="Q32">
        <f>Dateneingabe!$V32</f>
        <v>0</v>
      </c>
      <c r="R32">
        <f>IF(Dateneingabe!$W32="Ja",1,IF(Dateneingabe!$W32="Eher Ja",2,IF(Dateneingabe!$W32="Eher Nein",3,IF(Dateneingabe!$W32="Nein",4,0))))</f>
        <v>0</v>
      </c>
      <c r="S32">
        <f>IF(Dateneingabe!X32="Niemand",1,IF(Dateneingabe!X32="Wenige",2,IF(Dateneingabe!X32="Einige",3,IF(Dateneingabe!X32="Viele",4,IF(Dateneingabe!X32="Die Meisten",5,0)))))</f>
        <v>0</v>
      </c>
      <c r="T32">
        <f>IF(Dateneingabe!$Y32="Niemand",0,IF(Dateneingabe!$Y32="Wenige",1,IF(Dateneingabe!$Y32="Einige",2,IF(Dateneingabe!$Y32="Viele",3,IF(Dateneingabe!$Y32="Die Meisten",4,)))))</f>
        <v>0</v>
      </c>
      <c r="U32">
        <f>IF(Dateneingabe!$Z32="Niemand",0,IF(Dateneingabe!$Z32="Wenige",1,IF(Dateneingabe!$Z32="Einige",2,IF(Dateneingabe!$Z32="Viele",3,IF(Dateneingabe!$Z32="Die Meisten",4,0)))))</f>
        <v>0</v>
      </c>
      <c r="V32">
        <f>IF(Dateneingabe!$AA32="Niemand",0,IF(Dateneingabe!$AA32="Wenige",1,IF(Dateneingabe!$AA32="Einige",2,IF(Dateneingabe!$AA32="Viele",3,IF(Dateneingabe!$AA32="Die Meisten",4,0)))))</f>
        <v>0</v>
      </c>
      <c r="W32">
        <f>IF(Dateneingabe!$AB32="Niemand",0,IF(Dateneingabe!$AB32="Wenige",1,IF(Dateneingabe!$AB32="Einige",2,IF(Dateneingabe!$AB32="Viele",3,IF(Dateneingabe!$AB32="Die Meisten",4,0)))))</f>
        <v>0</v>
      </c>
      <c r="X32">
        <f>IF(Dateneingabe!$AC32="Ja",1,IF(Dateneingabe!$AC32="Eher Ja",2,IF(Dateneingabe!$AC32="Eher Nein",3,IF(Dateneingabe!$AC32="Nein",4,0))))</f>
        <v>0</v>
      </c>
      <c r="Y32">
        <f>Dateneingabe!$AD32</f>
        <v>0</v>
      </c>
      <c r="Z32">
        <f>IF(Dateneingabe!AE32="Nichts",1,IF(Dateneingabe!AE32="Ein Wenig",2,IF(Dateneingabe!AE32="Einiges",3,IF(Dateneingabe!$AE32="Viel",4,0))))</f>
        <v>0</v>
      </c>
      <c r="AA32">
        <f>IF(Dateneingabe!AF32="Nichts",1,IF(Dateneingabe!AF32="Ein Wenig",2,IF(Dateneingabe!AF32="Einiges",3,IF(Dateneingabe!$AE32="Viel",4,0))))</f>
        <v>0</v>
      </c>
      <c r="AB32">
        <f>IF(Dateneingabe!AG32="Nichts",1,IF(Dateneingabe!AG32="Ein Wenig",2,IF(Dateneingabe!AG32="Einiges",3,IF(Dateneingabe!$AE32="Viel",4,0))))</f>
        <v>0</v>
      </c>
      <c r="AC32">
        <f>IF(Dateneingabe!AH32="Nichts",1,IF(Dateneingabe!AH32="Ein Wenig",2,IF(Dateneingabe!AH32="Einiges",3,IF(Dateneingabe!$AE32="Viel",4,0))))</f>
        <v>0</v>
      </c>
      <c r="AD32">
        <f>IF(Dateneingabe!AI32="Nichts",1,IF(Dateneingabe!AI32="Ein Wenig",2,IF(Dateneingabe!AI32="Einiges",3,IF(Dateneingabe!$AE32="Viel",4,0))))</f>
        <v>0</v>
      </c>
      <c r="AE32">
        <f>IF(Dateneingabe!AJ32="Niemand",1,IF(Dateneingabe!AJ32="Wenige",2,IF(Dateneingabe!AJ32="Einige",3,IF(Dateneingabe!AJ32="Viele",4,IF(Dateneingabe!AJ32="Die Meisten",5,0)))))</f>
        <v>0</v>
      </c>
      <c r="AF32" t="str">
        <f>IF(Dateneingabe!$AK32="Nein",0,IF(Dateneingabe!$AK32="Ja",1,""))</f>
        <v/>
      </c>
      <c r="AG32" t="str">
        <f>IF(Dateneingabe!$AL32="Nein",0,IF(Dateneingabe!$AL32="Ja",1,""))</f>
        <v/>
      </c>
      <c r="AH32" t="str">
        <f>IF(Dateneingabe!$AM32="Nein",0,IF(Dateneingabe!$AM32="Ja",1,""))</f>
        <v/>
      </c>
      <c r="AI32" t="str">
        <f>IF(Dateneingabe!$AN32="Nein",0,IF(Dateneingabe!$AN32="Ja",1,""))</f>
        <v/>
      </c>
      <c r="AJ32" t="str">
        <f>IF(Dateneingabe!$AO32="Nein",0,IF(Dateneingabe!$AO32="Ja",1,""))</f>
        <v/>
      </c>
      <c r="AL32" t="str">
        <f>IF(Dateneingabe!$AQ32="Ja",1,IF(Dateneingabe!$AQ32="Eher Ja",2,IF(Dateneingabe!$AQ32="Eher Nein",3,IF(Dateneingabe!$AQ32="Nein",4,""))))</f>
        <v/>
      </c>
      <c r="AM32" t="str">
        <f>IF(Dateneingabe!AR32="Ja, viele",4,IF(Dateneingabe!AR32="Ja, einige",3,IF(Dateneingabe!AR32="Ja, wenige",2,IF(Dateneingabe!AR32="Nein, keine",1,""))))</f>
        <v/>
      </c>
      <c r="AN32" t="str">
        <f>IF(Dateneingabe!AS32="Ja, viele",4,IF(Dateneingabe!AS32="Ja, einige",3,IF(Dateneingabe!AS32="Ja, wenige",2,IF(Dateneingabe!AS32="Nein, keine",1,""))))</f>
        <v/>
      </c>
      <c r="AO32" t="str">
        <f>IF(Dateneingabe!AT32="Ja, viele",4,IF(Dateneingabe!AT32="Ja, einige",3,IF(Dateneingabe!AT32="Ja, wenige",2,IF(Dateneingabe!AT32="Nein, keine",1,""))))</f>
        <v/>
      </c>
      <c r="AP32" t="str">
        <f>IF(Dateneingabe!AU32="Ja, viele",4,IF(Dateneingabe!AU32="Ja, einige",3,IF(Dateneingabe!AU32="Ja, wenige",2,IF(Dateneingabe!AU32="Nein, keine",1,""))))</f>
        <v/>
      </c>
      <c r="AQ32" t="str">
        <f>IF(Dateneingabe!AV32="Ja, viele",4,IF(Dateneingabe!AV32="Ja, einige",3,IF(Dateneingabe!AV32="Ja, wenige",2,IF(Dateneingabe!AV32="Nein, keine",1,""))))</f>
        <v/>
      </c>
      <c r="AR32" t="str">
        <f>IF(Dateneingabe!AW32="Nein",1,IF(Dateneingabe!AW32="Ja",2,""))</f>
        <v/>
      </c>
      <c r="AS32">
        <f>Dateneingabe!$AX32</f>
        <v>0</v>
      </c>
      <c r="AT32">
        <f>Dateneingabe!$AY32</f>
        <v>0</v>
      </c>
      <c r="AU32">
        <f>Dateneingabe!$AZ32</f>
        <v>0</v>
      </c>
      <c r="AV32">
        <f>Dateneingabe!$BA32</f>
        <v>0</v>
      </c>
      <c r="AW32">
        <f>Dateneingabe!$BB32</f>
        <v>0</v>
      </c>
      <c r="AX32" t="str">
        <f>IF(Dateneingabe!$BC32="Nein",0,IF(Dateneingabe!$BC32="Ja",1,""))</f>
        <v/>
      </c>
      <c r="AY32">
        <f t="shared" si="1"/>
        <v>0</v>
      </c>
      <c r="AZ32" s="13">
        <f t="shared" si="0"/>
        <v>0</v>
      </c>
      <c r="BA32" s="13">
        <f t="shared" si="2"/>
        <v>0</v>
      </c>
      <c r="BB32" s="13">
        <f t="shared" si="3"/>
        <v>0</v>
      </c>
      <c r="BC32" s="13">
        <f t="shared" si="4"/>
        <v>0</v>
      </c>
      <c r="BD32" s="13">
        <f t="shared" si="5"/>
        <v>0</v>
      </c>
      <c r="BE32" s="17" t="str">
        <f t="shared" si="6"/>
        <v/>
      </c>
      <c r="BF32" s="17" t="str">
        <f t="shared" si="7"/>
        <v/>
      </c>
      <c r="BG32" s="17" t="str">
        <f t="shared" si="8"/>
        <v/>
      </c>
      <c r="BH32" s="17" t="str">
        <f t="shared" si="9"/>
        <v/>
      </c>
      <c r="BI32" s="17" t="str">
        <f t="shared" si="10"/>
        <v/>
      </c>
      <c r="BJ32">
        <f t="shared" si="11"/>
        <v>0</v>
      </c>
    </row>
    <row r="33" spans="1:62" x14ac:dyDescent="0.25">
      <c r="A33" t="str">
        <f>IF(Dateneingabe!$F33="Niemand",1, IF(Dateneingabe!$F33="Wenige",2,IF(Dateneingabe!$F33="Einige",3,IF(Dateneingabe!$F33="Viele",4,IF(Dateneingabe!$F33="Die Meisten",5,IF(Dateneingabe!F33="Keine Angabe",0,""))))))</f>
        <v/>
      </c>
      <c r="B33" t="str">
        <f>IF(Dateneingabe!G33="Niemand",1, IF(Dateneingabe!G33="Wenige",2,IF(Dateneingabe!G33="Einige",3,IF(Dateneingabe!G33="Viele",4,IF(Dateneingabe!G33="Die Meisten",5,IF(Dateneingabe!G33="Keine Angabe",0,""))))))</f>
        <v/>
      </c>
      <c r="C33" t="str">
        <f>IF(Dateneingabe!H33="Niemand",1, IF(Dateneingabe!H33="Wenige",2,IF(Dateneingabe!H33="Einige",3,IF(Dateneingabe!H33="Viele",4,IF(Dateneingabe!H33="Die Meisten",5,IF(Dateneingabe!H33="Keine Angabe",0,""))))))</f>
        <v/>
      </c>
      <c r="D33" t="str">
        <f>IF(Dateneingabe!I33="Niemand",1, IF(Dateneingabe!I33="Wenige",2,IF(Dateneingabe!I33="Einige",3,IF(Dateneingabe!I33="Viele",4,IF(Dateneingabe!I33="Die Meisten",5,IF(Dateneingabe!I33="Keine Angabe",0,""))))))</f>
        <v/>
      </c>
      <c r="E33" t="str">
        <f>IF(Dateneingabe!J33="Niemand",1, IF(Dateneingabe!J33="Wenige",2,IF(Dateneingabe!J33="Einige",3,IF(Dateneingabe!J33="Viele",4,IF(Dateneingabe!J33="Die Meisten",5,IF(Dateneingabe!J33="Keine Angabe",0,""))))))</f>
        <v/>
      </c>
      <c r="F33" t="str">
        <f>IF(Dateneingabe!K33="Niemand",1, IF(Dateneingabe!K33="Wenige",2,IF(Dateneingabe!K33="Einige",3,IF(Dateneingabe!K33="Viele",4,IF(Dateneingabe!K33="Die Meisten",5,IF(Dateneingabe!K33="Keine Angabe",0,""))))))</f>
        <v/>
      </c>
      <c r="G33">
        <f>IF(Dateneingabe!$L33="Niemand",0, IF(Dateneingabe!$L33="Wenige",1,IF(Dateneingabe!$L33="Einige",2,IF(Dateneingabe!$L33="Viele",3,IF(Dateneingabe!$L33="Die meisten",4,0)))))</f>
        <v>0</v>
      </c>
      <c r="H33">
        <f>Dateneingabe!$M33</f>
        <v>0</v>
      </c>
      <c r="I33">
        <f>IF(Dateneingabe!$N33="Ja",1,IF(Dateneingabe!$N33="Eher Ja",2,IF(Dateneingabe!$N33="Eher Nein",3,IF(Dateneingabe!$N33="Nein",4,0))))</f>
        <v>0</v>
      </c>
      <c r="J33">
        <f>IF(Dateneingabe!O33="Niemand",1,IF(Dateneingabe!O33="Wenige",2,IF(Dateneingabe!O33="Einige",3,IF(Dateneingabe!O33="Viele",4,IF(Dateneingabe!$O33="Die Meisten",5,0)))))</f>
        <v>0</v>
      </c>
      <c r="K33">
        <f>IF(Dateneingabe!P33="Niemand",1,IF(Dateneingabe!P33="Wenige",2,IF(Dateneingabe!P33="Einige",3,IF(Dateneingabe!P33="Viele",4,IF(Dateneingabe!$O33="Die Meisten",5,0)))))</f>
        <v>0</v>
      </c>
      <c r="L33">
        <f>IF(Dateneingabe!Q33="Niemand",1,IF(Dateneingabe!Q33="Wenige",2,IF(Dateneingabe!Q33="Einige",3,IF(Dateneingabe!Q33="Viele",4,IF(Dateneingabe!$O33="Die Meisten",5,0)))))</f>
        <v>0</v>
      </c>
      <c r="M33">
        <f>IF(Dateneingabe!R33="Niemand",1,IF(Dateneingabe!R33="Wenige",2,IF(Dateneingabe!R33="Einige",3,IF(Dateneingabe!R33="Viele",4,IF(Dateneingabe!$O33="Die Meisten",5,0)))))</f>
        <v>0</v>
      </c>
      <c r="N33">
        <f>IF(Dateneingabe!S33="Niemand",1,IF(Dateneingabe!S33="Wenige",2,IF(Dateneingabe!S33="Einige",3,IF(Dateneingabe!S33="Viele",4,IF(Dateneingabe!$O33="Die Meisten",5,0)))))</f>
        <v>0</v>
      </c>
      <c r="O33">
        <f>IF(Dateneingabe!T33="Niemand",1,IF(Dateneingabe!T33="Wenige",2,IF(Dateneingabe!T33="Einige",3,IF(Dateneingabe!T33="Viele",4,IF(Dateneingabe!$O33="Die Meisten",5,0)))))</f>
        <v>0</v>
      </c>
      <c r="P33">
        <f>IF(Dateneingabe!$U33="Ja",1,IF(Dateneingabe!$U33="Eher Ja",2,IF(Dateneingabe!$U33="Eher Nein",3,IF(Dateneingabe!$U33="Nein",4,))))</f>
        <v>0</v>
      </c>
      <c r="Q33">
        <f>Dateneingabe!$V33</f>
        <v>0</v>
      </c>
      <c r="R33">
        <f>IF(Dateneingabe!$W33="Ja",1,IF(Dateneingabe!$W33="Eher Ja",2,IF(Dateneingabe!$W33="Eher Nein",3,IF(Dateneingabe!$W33="Nein",4,0))))</f>
        <v>0</v>
      </c>
      <c r="S33">
        <f>IF(Dateneingabe!X33="Niemand",1,IF(Dateneingabe!X33="Wenige",2,IF(Dateneingabe!X33="Einige",3,IF(Dateneingabe!X33="Viele",4,IF(Dateneingabe!X33="Die Meisten",5,0)))))</f>
        <v>0</v>
      </c>
      <c r="T33">
        <f>IF(Dateneingabe!$Y33="Niemand",0,IF(Dateneingabe!$Y33="Wenige",1,IF(Dateneingabe!$Y33="Einige",2,IF(Dateneingabe!$Y33="Viele",3,IF(Dateneingabe!$Y33="Die Meisten",4,)))))</f>
        <v>0</v>
      </c>
      <c r="U33">
        <f>IF(Dateneingabe!$Z33="Niemand",0,IF(Dateneingabe!$Z33="Wenige",1,IF(Dateneingabe!$Z33="Einige",2,IF(Dateneingabe!$Z33="Viele",3,IF(Dateneingabe!$Z33="Die Meisten",4,0)))))</f>
        <v>0</v>
      </c>
      <c r="V33">
        <f>IF(Dateneingabe!$AA33="Niemand",0,IF(Dateneingabe!$AA33="Wenige",1,IF(Dateneingabe!$AA33="Einige",2,IF(Dateneingabe!$AA33="Viele",3,IF(Dateneingabe!$AA33="Die Meisten",4,0)))))</f>
        <v>0</v>
      </c>
      <c r="W33">
        <f>IF(Dateneingabe!$AB33="Niemand",0,IF(Dateneingabe!$AB33="Wenige",1,IF(Dateneingabe!$AB33="Einige",2,IF(Dateneingabe!$AB33="Viele",3,IF(Dateneingabe!$AB33="Die Meisten",4,0)))))</f>
        <v>0</v>
      </c>
      <c r="X33">
        <f>IF(Dateneingabe!$AC33="Ja",1,IF(Dateneingabe!$AC33="Eher Ja",2,IF(Dateneingabe!$AC33="Eher Nein",3,IF(Dateneingabe!$AC33="Nein",4,0))))</f>
        <v>0</v>
      </c>
      <c r="Y33">
        <f>Dateneingabe!$AD33</f>
        <v>0</v>
      </c>
      <c r="Z33">
        <f>IF(Dateneingabe!AE33="Nichts",1,IF(Dateneingabe!AE33="Ein Wenig",2,IF(Dateneingabe!AE33="Einiges",3,IF(Dateneingabe!$AE33="Viel",4,0))))</f>
        <v>0</v>
      </c>
      <c r="AA33">
        <f>IF(Dateneingabe!AF33="Nichts",1,IF(Dateneingabe!AF33="Ein Wenig",2,IF(Dateneingabe!AF33="Einiges",3,IF(Dateneingabe!$AE33="Viel",4,0))))</f>
        <v>0</v>
      </c>
      <c r="AB33">
        <f>IF(Dateneingabe!AG33="Nichts",1,IF(Dateneingabe!AG33="Ein Wenig",2,IF(Dateneingabe!AG33="Einiges",3,IF(Dateneingabe!$AE33="Viel",4,0))))</f>
        <v>0</v>
      </c>
      <c r="AC33">
        <f>IF(Dateneingabe!AH33="Nichts",1,IF(Dateneingabe!AH33="Ein Wenig",2,IF(Dateneingabe!AH33="Einiges",3,IF(Dateneingabe!$AE33="Viel",4,0))))</f>
        <v>0</v>
      </c>
      <c r="AD33">
        <f>IF(Dateneingabe!AI33="Nichts",1,IF(Dateneingabe!AI33="Ein Wenig",2,IF(Dateneingabe!AI33="Einiges",3,IF(Dateneingabe!$AE33="Viel",4,0))))</f>
        <v>0</v>
      </c>
      <c r="AE33">
        <f>IF(Dateneingabe!AJ33="Niemand",1,IF(Dateneingabe!AJ33="Wenige",2,IF(Dateneingabe!AJ33="Einige",3,IF(Dateneingabe!AJ33="Viele",4,IF(Dateneingabe!AJ33="Die Meisten",5,0)))))</f>
        <v>0</v>
      </c>
      <c r="AF33" t="str">
        <f>IF(Dateneingabe!$AK33="Nein",0,IF(Dateneingabe!$AK33="Ja",1,""))</f>
        <v/>
      </c>
      <c r="AG33" t="str">
        <f>IF(Dateneingabe!$AL33="Nein",0,IF(Dateneingabe!$AL33="Ja",1,""))</f>
        <v/>
      </c>
      <c r="AH33" t="str">
        <f>IF(Dateneingabe!$AM33="Nein",0,IF(Dateneingabe!$AM33="Ja",1,""))</f>
        <v/>
      </c>
      <c r="AI33" t="str">
        <f>IF(Dateneingabe!$AN33="Nein",0,IF(Dateneingabe!$AN33="Ja",1,""))</f>
        <v/>
      </c>
      <c r="AJ33" t="str">
        <f>IF(Dateneingabe!$AO33="Nein",0,IF(Dateneingabe!$AO33="Ja",1,""))</f>
        <v/>
      </c>
      <c r="AL33" t="str">
        <f>IF(Dateneingabe!$AQ33="Ja",1,IF(Dateneingabe!$AQ33="Eher Ja",2,IF(Dateneingabe!$AQ33="Eher Nein",3,IF(Dateneingabe!$AQ33="Nein",4,""))))</f>
        <v/>
      </c>
      <c r="AM33" t="str">
        <f>IF(Dateneingabe!AR33="Ja, viele",4,IF(Dateneingabe!AR33="Ja, einige",3,IF(Dateneingabe!AR33="Ja, wenige",2,IF(Dateneingabe!AR33="Nein, keine",1,""))))</f>
        <v/>
      </c>
      <c r="AN33" t="str">
        <f>IF(Dateneingabe!AS33="Ja, viele",4,IF(Dateneingabe!AS33="Ja, einige",3,IF(Dateneingabe!AS33="Ja, wenige",2,IF(Dateneingabe!AS33="Nein, keine",1,""))))</f>
        <v/>
      </c>
      <c r="AO33" t="str">
        <f>IF(Dateneingabe!AT33="Ja, viele",4,IF(Dateneingabe!AT33="Ja, einige",3,IF(Dateneingabe!AT33="Ja, wenige",2,IF(Dateneingabe!AT33="Nein, keine",1,""))))</f>
        <v/>
      </c>
      <c r="AP33" t="str">
        <f>IF(Dateneingabe!AU33="Ja, viele",4,IF(Dateneingabe!AU33="Ja, einige",3,IF(Dateneingabe!AU33="Ja, wenige",2,IF(Dateneingabe!AU33="Nein, keine",1,""))))</f>
        <v/>
      </c>
      <c r="AQ33" t="str">
        <f>IF(Dateneingabe!AV33="Ja, viele",4,IF(Dateneingabe!AV33="Ja, einige",3,IF(Dateneingabe!AV33="Ja, wenige",2,IF(Dateneingabe!AV33="Nein, keine",1,""))))</f>
        <v/>
      </c>
      <c r="AR33" t="str">
        <f>IF(Dateneingabe!AW33="Nein",1,IF(Dateneingabe!AW33="Ja",2,""))</f>
        <v/>
      </c>
      <c r="AS33">
        <f>Dateneingabe!$AX33</f>
        <v>0</v>
      </c>
      <c r="AT33">
        <f>Dateneingabe!$AY33</f>
        <v>0</v>
      </c>
      <c r="AU33">
        <f>Dateneingabe!$AZ33</f>
        <v>0</v>
      </c>
      <c r="AV33">
        <f>Dateneingabe!$BA33</f>
        <v>0</v>
      </c>
      <c r="AW33">
        <f>Dateneingabe!$BB33</f>
        <v>0</v>
      </c>
      <c r="AX33" t="str">
        <f>IF(Dateneingabe!$BC33="Nein",0,IF(Dateneingabe!$BC33="Ja",1,""))</f>
        <v/>
      </c>
      <c r="AY33">
        <f t="shared" si="1"/>
        <v>0</v>
      </c>
      <c r="AZ33" s="13">
        <f t="shared" si="0"/>
        <v>0</v>
      </c>
      <c r="BA33" s="13">
        <f t="shared" si="2"/>
        <v>0</v>
      </c>
      <c r="BB33" s="13">
        <f t="shared" si="3"/>
        <v>0</v>
      </c>
      <c r="BC33" s="13">
        <f t="shared" si="4"/>
        <v>0</v>
      </c>
      <c r="BD33" s="13">
        <f t="shared" si="5"/>
        <v>0</v>
      </c>
      <c r="BE33" s="17" t="str">
        <f t="shared" si="6"/>
        <v/>
      </c>
      <c r="BF33" s="17" t="str">
        <f t="shared" si="7"/>
        <v/>
      </c>
      <c r="BG33" s="17" t="str">
        <f t="shared" si="8"/>
        <v/>
      </c>
      <c r="BH33" s="17" t="str">
        <f t="shared" si="9"/>
        <v/>
      </c>
      <c r="BI33" s="17" t="str">
        <f t="shared" si="10"/>
        <v/>
      </c>
      <c r="BJ33">
        <f t="shared" si="11"/>
        <v>0</v>
      </c>
    </row>
    <row r="34" spans="1:62" x14ac:dyDescent="0.25">
      <c r="A34" t="str">
        <f>IF(Dateneingabe!$F34="Niemand",1, IF(Dateneingabe!$F34="Wenige",2,IF(Dateneingabe!$F34="Einige",3,IF(Dateneingabe!$F34="Viele",4,IF(Dateneingabe!$F34="Die Meisten",5,IF(Dateneingabe!F34="Keine Angabe",0,""))))))</f>
        <v/>
      </c>
      <c r="B34" t="str">
        <f>IF(Dateneingabe!G34="Niemand",1, IF(Dateneingabe!G34="Wenige",2,IF(Dateneingabe!G34="Einige",3,IF(Dateneingabe!G34="Viele",4,IF(Dateneingabe!G34="Die Meisten",5,IF(Dateneingabe!G34="Keine Angabe",0,""))))))</f>
        <v/>
      </c>
      <c r="C34" t="str">
        <f>IF(Dateneingabe!H34="Niemand",1, IF(Dateneingabe!H34="Wenige",2,IF(Dateneingabe!H34="Einige",3,IF(Dateneingabe!H34="Viele",4,IF(Dateneingabe!H34="Die Meisten",5,IF(Dateneingabe!H34="Keine Angabe",0,""))))))</f>
        <v/>
      </c>
      <c r="D34" t="str">
        <f>IF(Dateneingabe!I34="Niemand",1, IF(Dateneingabe!I34="Wenige",2,IF(Dateneingabe!I34="Einige",3,IF(Dateneingabe!I34="Viele",4,IF(Dateneingabe!I34="Die Meisten",5,IF(Dateneingabe!I34="Keine Angabe",0,""))))))</f>
        <v/>
      </c>
      <c r="E34" t="str">
        <f>IF(Dateneingabe!J34="Niemand",1, IF(Dateneingabe!J34="Wenige",2,IF(Dateneingabe!J34="Einige",3,IF(Dateneingabe!J34="Viele",4,IF(Dateneingabe!J34="Die Meisten",5,IF(Dateneingabe!J34="Keine Angabe",0,""))))))</f>
        <v/>
      </c>
      <c r="F34" t="str">
        <f>IF(Dateneingabe!K34="Niemand",1, IF(Dateneingabe!K34="Wenige",2,IF(Dateneingabe!K34="Einige",3,IF(Dateneingabe!K34="Viele",4,IF(Dateneingabe!K34="Die Meisten",5,IF(Dateneingabe!K34="Keine Angabe",0,""))))))</f>
        <v/>
      </c>
      <c r="G34">
        <f>IF(Dateneingabe!$L34="Niemand",0, IF(Dateneingabe!$L34="Wenige",1,IF(Dateneingabe!$L34="Einige",2,IF(Dateneingabe!$L34="Viele",3,IF(Dateneingabe!$L34="Die meisten",4,0)))))</f>
        <v>0</v>
      </c>
      <c r="H34">
        <f>Dateneingabe!$M34</f>
        <v>0</v>
      </c>
      <c r="I34">
        <f>IF(Dateneingabe!$N34="Ja",1,IF(Dateneingabe!$N34="Eher Ja",2,IF(Dateneingabe!$N34="Eher Nein",3,IF(Dateneingabe!$N34="Nein",4,0))))</f>
        <v>0</v>
      </c>
      <c r="J34">
        <f>IF(Dateneingabe!O34="Niemand",1,IF(Dateneingabe!O34="Wenige",2,IF(Dateneingabe!O34="Einige",3,IF(Dateneingabe!O34="Viele",4,IF(Dateneingabe!$O34="Die Meisten",5,0)))))</f>
        <v>0</v>
      </c>
      <c r="K34">
        <f>IF(Dateneingabe!P34="Niemand",1,IF(Dateneingabe!P34="Wenige",2,IF(Dateneingabe!P34="Einige",3,IF(Dateneingabe!P34="Viele",4,IF(Dateneingabe!$O34="Die Meisten",5,0)))))</f>
        <v>0</v>
      </c>
      <c r="L34">
        <f>IF(Dateneingabe!Q34="Niemand",1,IF(Dateneingabe!Q34="Wenige",2,IF(Dateneingabe!Q34="Einige",3,IF(Dateneingabe!Q34="Viele",4,IF(Dateneingabe!$O34="Die Meisten",5,0)))))</f>
        <v>0</v>
      </c>
      <c r="M34">
        <f>IF(Dateneingabe!R34="Niemand",1,IF(Dateneingabe!R34="Wenige",2,IF(Dateneingabe!R34="Einige",3,IF(Dateneingabe!R34="Viele",4,IF(Dateneingabe!$O34="Die Meisten",5,0)))))</f>
        <v>0</v>
      </c>
      <c r="N34">
        <f>IF(Dateneingabe!S34="Niemand",1,IF(Dateneingabe!S34="Wenige",2,IF(Dateneingabe!S34="Einige",3,IF(Dateneingabe!S34="Viele",4,IF(Dateneingabe!$O34="Die Meisten",5,0)))))</f>
        <v>0</v>
      </c>
      <c r="O34">
        <f>IF(Dateneingabe!T34="Niemand",1,IF(Dateneingabe!T34="Wenige",2,IF(Dateneingabe!T34="Einige",3,IF(Dateneingabe!T34="Viele",4,IF(Dateneingabe!$O34="Die Meisten",5,0)))))</f>
        <v>0</v>
      </c>
      <c r="P34">
        <f>IF(Dateneingabe!$U34="Ja",1,IF(Dateneingabe!$U34="Eher Ja",2,IF(Dateneingabe!$U34="Eher Nein",3,IF(Dateneingabe!$U34="Nein",4,))))</f>
        <v>0</v>
      </c>
      <c r="Q34">
        <f>Dateneingabe!$V34</f>
        <v>0</v>
      </c>
      <c r="R34">
        <f>IF(Dateneingabe!$W34="Ja",1,IF(Dateneingabe!$W34="Eher Ja",2,IF(Dateneingabe!$W34="Eher Nein",3,IF(Dateneingabe!$W34="Nein",4,0))))</f>
        <v>0</v>
      </c>
      <c r="S34">
        <f>IF(Dateneingabe!X34="Niemand",1,IF(Dateneingabe!X34="Wenige",2,IF(Dateneingabe!X34="Einige",3,IF(Dateneingabe!X34="Viele",4,IF(Dateneingabe!X34="Die Meisten",5,0)))))</f>
        <v>0</v>
      </c>
      <c r="T34">
        <f>IF(Dateneingabe!$Y34="Niemand",0,IF(Dateneingabe!$Y34="Wenige",1,IF(Dateneingabe!$Y34="Einige",2,IF(Dateneingabe!$Y34="Viele",3,IF(Dateneingabe!$Y34="Die Meisten",4,)))))</f>
        <v>0</v>
      </c>
      <c r="U34">
        <f>IF(Dateneingabe!$Z34="Niemand",0,IF(Dateneingabe!$Z34="Wenige",1,IF(Dateneingabe!$Z34="Einige",2,IF(Dateneingabe!$Z34="Viele",3,IF(Dateneingabe!$Z34="Die Meisten",4,0)))))</f>
        <v>0</v>
      </c>
      <c r="V34">
        <f>IF(Dateneingabe!$AA34="Niemand",0,IF(Dateneingabe!$AA34="Wenige",1,IF(Dateneingabe!$AA34="Einige",2,IF(Dateneingabe!$AA34="Viele",3,IF(Dateneingabe!$AA34="Die Meisten",4,0)))))</f>
        <v>0</v>
      </c>
      <c r="W34">
        <f>IF(Dateneingabe!$AB34="Niemand",0,IF(Dateneingabe!$AB34="Wenige",1,IF(Dateneingabe!$AB34="Einige",2,IF(Dateneingabe!$AB34="Viele",3,IF(Dateneingabe!$AB34="Die Meisten",4,0)))))</f>
        <v>0</v>
      </c>
      <c r="X34">
        <f>IF(Dateneingabe!$AC34="Ja",1,IF(Dateneingabe!$AC34="Eher Ja",2,IF(Dateneingabe!$AC34="Eher Nein",3,IF(Dateneingabe!$AC34="Nein",4,0))))</f>
        <v>0</v>
      </c>
      <c r="Y34">
        <f>Dateneingabe!$AD34</f>
        <v>0</v>
      </c>
      <c r="Z34">
        <f>IF(Dateneingabe!AE34="Nichts",1,IF(Dateneingabe!AE34="Ein Wenig",2,IF(Dateneingabe!AE34="Einiges",3,IF(Dateneingabe!$AE34="Viel",4,0))))</f>
        <v>0</v>
      </c>
      <c r="AA34">
        <f>IF(Dateneingabe!AF34="Nichts",1,IF(Dateneingabe!AF34="Ein Wenig",2,IF(Dateneingabe!AF34="Einiges",3,IF(Dateneingabe!$AE34="Viel",4,0))))</f>
        <v>0</v>
      </c>
      <c r="AB34">
        <f>IF(Dateneingabe!AG34="Nichts",1,IF(Dateneingabe!AG34="Ein Wenig",2,IF(Dateneingabe!AG34="Einiges",3,IF(Dateneingabe!$AE34="Viel",4,0))))</f>
        <v>0</v>
      </c>
      <c r="AC34">
        <f>IF(Dateneingabe!AH34="Nichts",1,IF(Dateneingabe!AH34="Ein Wenig",2,IF(Dateneingabe!AH34="Einiges",3,IF(Dateneingabe!$AE34="Viel",4,0))))</f>
        <v>0</v>
      </c>
      <c r="AD34">
        <f>IF(Dateneingabe!AI34="Nichts",1,IF(Dateneingabe!AI34="Ein Wenig",2,IF(Dateneingabe!AI34="Einiges",3,IF(Dateneingabe!$AE34="Viel",4,0))))</f>
        <v>0</v>
      </c>
      <c r="AE34">
        <f>IF(Dateneingabe!AJ34="Niemand",1,IF(Dateneingabe!AJ34="Wenige",2,IF(Dateneingabe!AJ34="Einige",3,IF(Dateneingabe!AJ34="Viele",4,IF(Dateneingabe!AJ34="Die Meisten",5,0)))))</f>
        <v>0</v>
      </c>
      <c r="AF34" t="str">
        <f>IF(Dateneingabe!$AK34="Nein",0,IF(Dateneingabe!$AK34="Ja",1,""))</f>
        <v/>
      </c>
      <c r="AG34" t="str">
        <f>IF(Dateneingabe!$AL34="Nein",0,IF(Dateneingabe!$AL34="Ja",1,""))</f>
        <v/>
      </c>
      <c r="AH34" t="str">
        <f>IF(Dateneingabe!$AM34="Nein",0,IF(Dateneingabe!$AM34="Ja",1,""))</f>
        <v/>
      </c>
      <c r="AI34" t="str">
        <f>IF(Dateneingabe!$AN34="Nein",0,IF(Dateneingabe!$AN34="Ja",1,""))</f>
        <v/>
      </c>
      <c r="AJ34" t="str">
        <f>IF(Dateneingabe!$AO34="Nein",0,IF(Dateneingabe!$AO34="Ja",1,""))</f>
        <v/>
      </c>
      <c r="AL34" t="str">
        <f>IF(Dateneingabe!$AQ34="Ja",1,IF(Dateneingabe!$AQ34="Eher Ja",2,IF(Dateneingabe!$AQ34="Eher Nein",3,IF(Dateneingabe!$AQ34="Nein",4,""))))</f>
        <v/>
      </c>
      <c r="AM34" t="str">
        <f>IF(Dateneingabe!AR34="Ja, viele",4,IF(Dateneingabe!AR34="Ja, einige",3,IF(Dateneingabe!AR34="Ja, wenige",2,IF(Dateneingabe!AR34="Nein, keine",1,""))))</f>
        <v/>
      </c>
      <c r="AN34" t="str">
        <f>IF(Dateneingabe!AS34="Ja, viele",4,IF(Dateneingabe!AS34="Ja, einige",3,IF(Dateneingabe!AS34="Ja, wenige",2,IF(Dateneingabe!AS34="Nein, keine",1,""))))</f>
        <v/>
      </c>
      <c r="AO34" t="str">
        <f>IF(Dateneingabe!AT34="Ja, viele",4,IF(Dateneingabe!AT34="Ja, einige",3,IF(Dateneingabe!AT34="Ja, wenige",2,IF(Dateneingabe!AT34="Nein, keine",1,""))))</f>
        <v/>
      </c>
      <c r="AP34" t="str">
        <f>IF(Dateneingabe!AU34="Ja, viele",4,IF(Dateneingabe!AU34="Ja, einige",3,IF(Dateneingabe!AU34="Ja, wenige",2,IF(Dateneingabe!AU34="Nein, keine",1,""))))</f>
        <v/>
      </c>
      <c r="AQ34" t="str">
        <f>IF(Dateneingabe!AV34="Ja, viele",4,IF(Dateneingabe!AV34="Ja, einige",3,IF(Dateneingabe!AV34="Ja, wenige",2,IF(Dateneingabe!AV34="Nein, keine",1,""))))</f>
        <v/>
      </c>
      <c r="AR34" t="str">
        <f>IF(Dateneingabe!AW34="Nein",1,IF(Dateneingabe!AW34="Ja",2,""))</f>
        <v/>
      </c>
      <c r="AS34">
        <f>Dateneingabe!$AX34</f>
        <v>0</v>
      </c>
      <c r="AT34">
        <f>Dateneingabe!$AY34</f>
        <v>0</v>
      </c>
      <c r="AU34">
        <f>Dateneingabe!$AZ34</f>
        <v>0</v>
      </c>
      <c r="AV34">
        <f>Dateneingabe!$BA34</f>
        <v>0</v>
      </c>
      <c r="AW34">
        <f>Dateneingabe!$BB34</f>
        <v>0</v>
      </c>
      <c r="AX34" t="str">
        <f>IF(Dateneingabe!$BC34="Nein",0,IF(Dateneingabe!$BC34="Ja",1,""))</f>
        <v/>
      </c>
      <c r="AY34">
        <f t="shared" si="1"/>
        <v>0</v>
      </c>
      <c r="AZ34" s="13">
        <f t="shared" si="0"/>
        <v>0</v>
      </c>
      <c r="BA34" s="13">
        <f t="shared" si="2"/>
        <v>0</v>
      </c>
      <c r="BB34" s="13">
        <f t="shared" si="3"/>
        <v>0</v>
      </c>
      <c r="BC34" s="13">
        <f t="shared" si="4"/>
        <v>0</v>
      </c>
      <c r="BD34" s="13">
        <f t="shared" si="5"/>
        <v>0</v>
      </c>
      <c r="BE34" s="17" t="str">
        <f t="shared" si="6"/>
        <v/>
      </c>
      <c r="BF34" s="17" t="str">
        <f t="shared" si="7"/>
        <v/>
      </c>
      <c r="BG34" s="17" t="str">
        <f t="shared" si="8"/>
        <v/>
      </c>
      <c r="BH34" s="17" t="str">
        <f t="shared" si="9"/>
        <v/>
      </c>
      <c r="BI34" s="17" t="str">
        <f t="shared" si="10"/>
        <v/>
      </c>
      <c r="BJ34">
        <f t="shared" si="11"/>
        <v>0</v>
      </c>
    </row>
    <row r="35" spans="1:62" x14ac:dyDescent="0.25">
      <c r="A35" t="str">
        <f>IF(Dateneingabe!$F35="Niemand",1, IF(Dateneingabe!$F35="Wenige",2,IF(Dateneingabe!$F35="Einige",3,IF(Dateneingabe!$F35="Viele",4,IF(Dateneingabe!$F35="Die Meisten",5,IF(Dateneingabe!F35="Keine Angabe",0,""))))))</f>
        <v/>
      </c>
      <c r="B35" t="str">
        <f>IF(Dateneingabe!G35="Niemand",1, IF(Dateneingabe!G35="Wenige",2,IF(Dateneingabe!G35="Einige",3,IF(Dateneingabe!G35="Viele",4,IF(Dateneingabe!G35="Die Meisten",5,IF(Dateneingabe!G35="Keine Angabe",0,""))))))</f>
        <v/>
      </c>
      <c r="C35" t="str">
        <f>IF(Dateneingabe!H35="Niemand",1, IF(Dateneingabe!H35="Wenige",2,IF(Dateneingabe!H35="Einige",3,IF(Dateneingabe!H35="Viele",4,IF(Dateneingabe!H35="Die Meisten",5,IF(Dateneingabe!H35="Keine Angabe",0,""))))))</f>
        <v/>
      </c>
      <c r="D35" t="str">
        <f>IF(Dateneingabe!I35="Niemand",1, IF(Dateneingabe!I35="Wenige",2,IF(Dateneingabe!I35="Einige",3,IF(Dateneingabe!I35="Viele",4,IF(Dateneingabe!I35="Die Meisten",5,IF(Dateneingabe!I35="Keine Angabe",0,""))))))</f>
        <v/>
      </c>
      <c r="E35" t="str">
        <f>IF(Dateneingabe!J35="Niemand",1, IF(Dateneingabe!J35="Wenige",2,IF(Dateneingabe!J35="Einige",3,IF(Dateneingabe!J35="Viele",4,IF(Dateneingabe!J35="Die Meisten",5,IF(Dateneingabe!J35="Keine Angabe",0,""))))))</f>
        <v/>
      </c>
      <c r="F35" t="str">
        <f>IF(Dateneingabe!K35="Niemand",1, IF(Dateneingabe!K35="Wenige",2,IF(Dateneingabe!K35="Einige",3,IF(Dateneingabe!K35="Viele",4,IF(Dateneingabe!K35="Die Meisten",5,IF(Dateneingabe!K35="Keine Angabe",0,""))))))</f>
        <v/>
      </c>
      <c r="G35">
        <f>IF(Dateneingabe!$L35="Niemand",0, IF(Dateneingabe!$L35="Wenige",1,IF(Dateneingabe!$L35="Einige",2,IF(Dateneingabe!$L35="Viele",3,IF(Dateneingabe!$L35="Die meisten",4,0)))))</f>
        <v>0</v>
      </c>
      <c r="H35">
        <f>Dateneingabe!$M35</f>
        <v>0</v>
      </c>
      <c r="I35">
        <f>IF(Dateneingabe!$N35="Ja",1,IF(Dateneingabe!$N35="Eher Ja",2,IF(Dateneingabe!$N35="Eher Nein",3,IF(Dateneingabe!$N35="Nein",4,0))))</f>
        <v>0</v>
      </c>
      <c r="J35">
        <f>IF(Dateneingabe!O35="Niemand",1,IF(Dateneingabe!O35="Wenige",2,IF(Dateneingabe!O35="Einige",3,IF(Dateneingabe!O35="Viele",4,IF(Dateneingabe!$O35="Die Meisten",5,0)))))</f>
        <v>0</v>
      </c>
      <c r="K35">
        <f>IF(Dateneingabe!P35="Niemand",1,IF(Dateneingabe!P35="Wenige",2,IF(Dateneingabe!P35="Einige",3,IF(Dateneingabe!P35="Viele",4,IF(Dateneingabe!$O35="Die Meisten",5,0)))))</f>
        <v>0</v>
      </c>
      <c r="L35">
        <f>IF(Dateneingabe!Q35="Niemand",1,IF(Dateneingabe!Q35="Wenige",2,IF(Dateneingabe!Q35="Einige",3,IF(Dateneingabe!Q35="Viele",4,IF(Dateneingabe!$O35="Die Meisten",5,0)))))</f>
        <v>0</v>
      </c>
      <c r="M35">
        <f>IF(Dateneingabe!R35="Niemand",1,IF(Dateneingabe!R35="Wenige",2,IF(Dateneingabe!R35="Einige",3,IF(Dateneingabe!R35="Viele",4,IF(Dateneingabe!$O35="Die Meisten",5,0)))))</f>
        <v>0</v>
      </c>
      <c r="N35">
        <f>IF(Dateneingabe!S35="Niemand",1,IF(Dateneingabe!S35="Wenige",2,IF(Dateneingabe!S35="Einige",3,IF(Dateneingabe!S35="Viele",4,IF(Dateneingabe!$O35="Die Meisten",5,0)))))</f>
        <v>0</v>
      </c>
      <c r="O35">
        <f>IF(Dateneingabe!T35="Niemand",1,IF(Dateneingabe!T35="Wenige",2,IF(Dateneingabe!T35="Einige",3,IF(Dateneingabe!T35="Viele",4,IF(Dateneingabe!$O35="Die Meisten",5,0)))))</f>
        <v>0</v>
      </c>
      <c r="P35">
        <f>IF(Dateneingabe!$U35="Ja",1,IF(Dateneingabe!$U35="Eher Ja",2,IF(Dateneingabe!$U35="Eher Nein",3,IF(Dateneingabe!$U35="Nein",4,))))</f>
        <v>0</v>
      </c>
      <c r="Q35">
        <f>Dateneingabe!$V35</f>
        <v>0</v>
      </c>
      <c r="R35">
        <f>IF(Dateneingabe!$W35="Ja",1,IF(Dateneingabe!$W35="Eher Ja",2,IF(Dateneingabe!$W35="Eher Nein",3,IF(Dateneingabe!$W35="Nein",4,0))))</f>
        <v>0</v>
      </c>
      <c r="S35">
        <f>IF(Dateneingabe!X35="Niemand",1,IF(Dateneingabe!X35="Wenige",2,IF(Dateneingabe!X35="Einige",3,IF(Dateneingabe!X35="Viele",4,IF(Dateneingabe!X35="Die Meisten",5,0)))))</f>
        <v>0</v>
      </c>
      <c r="T35">
        <f>IF(Dateneingabe!$Y35="Niemand",0,IF(Dateneingabe!$Y35="Wenige",1,IF(Dateneingabe!$Y35="Einige",2,IF(Dateneingabe!$Y35="Viele",3,IF(Dateneingabe!$Y35="Die Meisten",4,)))))</f>
        <v>0</v>
      </c>
      <c r="U35">
        <f>IF(Dateneingabe!$Z35="Niemand",0,IF(Dateneingabe!$Z35="Wenige",1,IF(Dateneingabe!$Z35="Einige",2,IF(Dateneingabe!$Z35="Viele",3,IF(Dateneingabe!$Z35="Die Meisten",4,0)))))</f>
        <v>0</v>
      </c>
      <c r="V35">
        <f>IF(Dateneingabe!$AA35="Niemand",0,IF(Dateneingabe!$AA35="Wenige",1,IF(Dateneingabe!$AA35="Einige",2,IF(Dateneingabe!$AA35="Viele",3,IF(Dateneingabe!$AA35="Die Meisten",4,0)))))</f>
        <v>0</v>
      </c>
      <c r="W35">
        <f>IF(Dateneingabe!$AB35="Niemand",0,IF(Dateneingabe!$AB35="Wenige",1,IF(Dateneingabe!$AB35="Einige",2,IF(Dateneingabe!$AB35="Viele",3,IF(Dateneingabe!$AB35="Die Meisten",4,0)))))</f>
        <v>0</v>
      </c>
      <c r="X35">
        <f>IF(Dateneingabe!$AC35="Ja",1,IF(Dateneingabe!$AC35="Eher Ja",2,IF(Dateneingabe!$AC35="Eher Nein",3,IF(Dateneingabe!$AC35="Nein",4,0))))</f>
        <v>0</v>
      </c>
      <c r="Y35">
        <f>Dateneingabe!$AD35</f>
        <v>0</v>
      </c>
      <c r="Z35">
        <f>IF(Dateneingabe!AE35="Nichts",1,IF(Dateneingabe!AE35="Ein Wenig",2,IF(Dateneingabe!AE35="Einiges",3,IF(Dateneingabe!$AE35="Viel",4,0))))</f>
        <v>0</v>
      </c>
      <c r="AA35">
        <f>IF(Dateneingabe!AF35="Nichts",1,IF(Dateneingabe!AF35="Ein Wenig",2,IF(Dateneingabe!AF35="Einiges",3,IF(Dateneingabe!$AE35="Viel",4,0))))</f>
        <v>0</v>
      </c>
      <c r="AB35">
        <f>IF(Dateneingabe!AG35="Nichts",1,IF(Dateneingabe!AG35="Ein Wenig",2,IF(Dateneingabe!AG35="Einiges",3,IF(Dateneingabe!$AE35="Viel",4,0))))</f>
        <v>0</v>
      </c>
      <c r="AC35">
        <f>IF(Dateneingabe!AH35="Nichts",1,IF(Dateneingabe!AH35="Ein Wenig",2,IF(Dateneingabe!AH35="Einiges",3,IF(Dateneingabe!$AE35="Viel",4,0))))</f>
        <v>0</v>
      </c>
      <c r="AD35">
        <f>IF(Dateneingabe!AI35="Nichts",1,IF(Dateneingabe!AI35="Ein Wenig",2,IF(Dateneingabe!AI35="Einiges",3,IF(Dateneingabe!$AE35="Viel",4,0))))</f>
        <v>0</v>
      </c>
      <c r="AE35">
        <f>IF(Dateneingabe!AJ35="Niemand",1,IF(Dateneingabe!AJ35="Wenige",2,IF(Dateneingabe!AJ35="Einige",3,IF(Dateneingabe!AJ35="Viele",4,IF(Dateneingabe!AJ35="Die Meisten",5,0)))))</f>
        <v>0</v>
      </c>
      <c r="AF35" t="str">
        <f>IF(Dateneingabe!$AK35="Nein",0,IF(Dateneingabe!$AK35="Ja",1,""))</f>
        <v/>
      </c>
      <c r="AG35" t="str">
        <f>IF(Dateneingabe!$AL35="Nein",0,IF(Dateneingabe!$AL35="Ja",1,""))</f>
        <v/>
      </c>
      <c r="AH35" t="str">
        <f>IF(Dateneingabe!$AM35="Nein",0,IF(Dateneingabe!$AM35="Ja",1,""))</f>
        <v/>
      </c>
      <c r="AI35" t="str">
        <f>IF(Dateneingabe!$AN35="Nein",0,IF(Dateneingabe!$AN35="Ja",1,""))</f>
        <v/>
      </c>
      <c r="AJ35" t="str">
        <f>IF(Dateneingabe!$AO35="Nein",0,IF(Dateneingabe!$AO35="Ja",1,""))</f>
        <v/>
      </c>
      <c r="AL35" t="str">
        <f>IF(Dateneingabe!$AQ35="Ja",1,IF(Dateneingabe!$AQ35="Eher Ja",2,IF(Dateneingabe!$AQ35="Eher Nein",3,IF(Dateneingabe!$AQ35="Nein",4,""))))</f>
        <v/>
      </c>
      <c r="AM35" t="str">
        <f>IF(Dateneingabe!AR35="Ja, viele",4,IF(Dateneingabe!AR35="Ja, einige",3,IF(Dateneingabe!AR35="Ja, wenige",2,IF(Dateneingabe!AR35="Nein, keine",1,""))))</f>
        <v/>
      </c>
      <c r="AN35" t="str">
        <f>IF(Dateneingabe!AS35="Ja, viele",4,IF(Dateneingabe!AS35="Ja, einige",3,IF(Dateneingabe!AS35="Ja, wenige",2,IF(Dateneingabe!AS35="Nein, keine",1,""))))</f>
        <v/>
      </c>
      <c r="AO35" t="str">
        <f>IF(Dateneingabe!AT35="Ja, viele",4,IF(Dateneingabe!AT35="Ja, einige",3,IF(Dateneingabe!AT35="Ja, wenige",2,IF(Dateneingabe!AT35="Nein, keine",1,""))))</f>
        <v/>
      </c>
      <c r="AP35" t="str">
        <f>IF(Dateneingabe!AU35="Ja, viele",4,IF(Dateneingabe!AU35="Ja, einige",3,IF(Dateneingabe!AU35="Ja, wenige",2,IF(Dateneingabe!AU35="Nein, keine",1,""))))</f>
        <v/>
      </c>
      <c r="AQ35" t="str">
        <f>IF(Dateneingabe!AV35="Ja, viele",4,IF(Dateneingabe!AV35="Ja, einige",3,IF(Dateneingabe!AV35="Ja, wenige",2,IF(Dateneingabe!AV35="Nein, keine",1,""))))</f>
        <v/>
      </c>
      <c r="AR35" t="str">
        <f>IF(Dateneingabe!AW35="Nein",1,IF(Dateneingabe!AW35="Ja",2,""))</f>
        <v/>
      </c>
      <c r="AS35">
        <f>Dateneingabe!$AX35</f>
        <v>0</v>
      </c>
      <c r="AT35">
        <f>Dateneingabe!$AY35</f>
        <v>0</v>
      </c>
      <c r="AU35">
        <f>Dateneingabe!$AZ35</f>
        <v>0</v>
      </c>
      <c r="AV35">
        <f>Dateneingabe!$BA35</f>
        <v>0</v>
      </c>
      <c r="AW35">
        <f>Dateneingabe!$BB35</f>
        <v>0</v>
      </c>
      <c r="AX35" t="str">
        <f>IF(Dateneingabe!$BC35="Nein",0,IF(Dateneingabe!$BC35="Ja",1,""))</f>
        <v/>
      </c>
      <c r="AY35">
        <f t="shared" si="1"/>
        <v>0</v>
      </c>
      <c r="AZ35" s="13">
        <f t="shared" ref="AZ35:AZ66" si="12">SUM(A35:F35)</f>
        <v>0</v>
      </c>
      <c r="BA35" s="13">
        <f t="shared" si="2"/>
        <v>0</v>
      </c>
      <c r="BB35" s="13">
        <f t="shared" si="3"/>
        <v>0</v>
      </c>
      <c r="BC35" s="13">
        <f t="shared" si="4"/>
        <v>0</v>
      </c>
      <c r="BD35" s="13">
        <f t="shared" si="5"/>
        <v>0</v>
      </c>
      <c r="BE35" s="17" t="str">
        <f t="shared" si="6"/>
        <v/>
      </c>
      <c r="BF35" s="17" t="str">
        <f t="shared" si="7"/>
        <v/>
      </c>
      <c r="BG35" s="17" t="str">
        <f t="shared" si="8"/>
        <v/>
      </c>
      <c r="BH35" s="17" t="str">
        <f t="shared" si="9"/>
        <v/>
      </c>
      <c r="BI35" s="17" t="str">
        <f t="shared" si="10"/>
        <v/>
      </c>
      <c r="BJ35">
        <f t="shared" si="11"/>
        <v>0</v>
      </c>
    </row>
    <row r="36" spans="1:62" x14ac:dyDescent="0.25">
      <c r="A36" t="str">
        <f>IF(Dateneingabe!$F36="Niemand",1, IF(Dateneingabe!$F36="Wenige",2,IF(Dateneingabe!$F36="Einige",3,IF(Dateneingabe!$F36="Viele",4,IF(Dateneingabe!$F36="Die Meisten",5,IF(Dateneingabe!F36="Keine Angabe",0,""))))))</f>
        <v/>
      </c>
      <c r="B36" t="str">
        <f>IF(Dateneingabe!G36="Niemand",1, IF(Dateneingabe!G36="Wenige",2,IF(Dateneingabe!G36="Einige",3,IF(Dateneingabe!G36="Viele",4,IF(Dateneingabe!G36="Die Meisten",5,IF(Dateneingabe!G36="Keine Angabe",0,""))))))</f>
        <v/>
      </c>
      <c r="C36" t="str">
        <f>IF(Dateneingabe!H36="Niemand",1, IF(Dateneingabe!H36="Wenige",2,IF(Dateneingabe!H36="Einige",3,IF(Dateneingabe!H36="Viele",4,IF(Dateneingabe!H36="Die Meisten",5,IF(Dateneingabe!H36="Keine Angabe",0,""))))))</f>
        <v/>
      </c>
      <c r="D36" t="str">
        <f>IF(Dateneingabe!I36="Niemand",1, IF(Dateneingabe!I36="Wenige",2,IF(Dateneingabe!I36="Einige",3,IF(Dateneingabe!I36="Viele",4,IF(Dateneingabe!I36="Die Meisten",5,IF(Dateneingabe!I36="Keine Angabe",0,""))))))</f>
        <v/>
      </c>
      <c r="E36" t="str">
        <f>IF(Dateneingabe!J36="Niemand",1, IF(Dateneingabe!J36="Wenige",2,IF(Dateneingabe!J36="Einige",3,IF(Dateneingabe!J36="Viele",4,IF(Dateneingabe!J36="Die Meisten",5,IF(Dateneingabe!J36="Keine Angabe",0,""))))))</f>
        <v/>
      </c>
      <c r="F36" t="str">
        <f>IF(Dateneingabe!K36="Niemand",1, IF(Dateneingabe!K36="Wenige",2,IF(Dateneingabe!K36="Einige",3,IF(Dateneingabe!K36="Viele",4,IF(Dateneingabe!K36="Die Meisten",5,IF(Dateneingabe!K36="Keine Angabe",0,""))))))</f>
        <v/>
      </c>
      <c r="G36">
        <f>IF(Dateneingabe!$L36="Niemand",0, IF(Dateneingabe!$L36="Wenige",1,IF(Dateneingabe!$L36="Einige",2,IF(Dateneingabe!$L36="Viele",3,IF(Dateneingabe!$L36="Die meisten",4,0)))))</f>
        <v>0</v>
      </c>
      <c r="H36">
        <f>Dateneingabe!$M36</f>
        <v>0</v>
      </c>
      <c r="I36">
        <f>IF(Dateneingabe!$N36="Ja",1,IF(Dateneingabe!$N36="Eher Ja",2,IF(Dateneingabe!$N36="Eher Nein",3,IF(Dateneingabe!$N36="Nein",4,0))))</f>
        <v>0</v>
      </c>
      <c r="J36">
        <f>IF(Dateneingabe!O36="Niemand",1,IF(Dateneingabe!O36="Wenige",2,IF(Dateneingabe!O36="Einige",3,IF(Dateneingabe!O36="Viele",4,IF(Dateneingabe!$O36="Die Meisten",5,0)))))</f>
        <v>0</v>
      </c>
      <c r="K36">
        <f>IF(Dateneingabe!P36="Niemand",1,IF(Dateneingabe!P36="Wenige",2,IF(Dateneingabe!P36="Einige",3,IF(Dateneingabe!P36="Viele",4,IF(Dateneingabe!$O36="Die Meisten",5,0)))))</f>
        <v>0</v>
      </c>
      <c r="L36">
        <f>IF(Dateneingabe!Q36="Niemand",1,IF(Dateneingabe!Q36="Wenige",2,IF(Dateneingabe!Q36="Einige",3,IF(Dateneingabe!Q36="Viele",4,IF(Dateneingabe!$O36="Die Meisten",5,0)))))</f>
        <v>0</v>
      </c>
      <c r="M36">
        <f>IF(Dateneingabe!R36="Niemand",1,IF(Dateneingabe!R36="Wenige",2,IF(Dateneingabe!R36="Einige",3,IF(Dateneingabe!R36="Viele",4,IF(Dateneingabe!$O36="Die Meisten",5,0)))))</f>
        <v>0</v>
      </c>
      <c r="N36">
        <f>IF(Dateneingabe!S36="Niemand",1,IF(Dateneingabe!S36="Wenige",2,IF(Dateneingabe!S36="Einige",3,IF(Dateneingabe!S36="Viele",4,IF(Dateneingabe!$O36="Die Meisten",5,0)))))</f>
        <v>0</v>
      </c>
      <c r="O36">
        <f>IF(Dateneingabe!T36="Niemand",1,IF(Dateneingabe!T36="Wenige",2,IF(Dateneingabe!T36="Einige",3,IF(Dateneingabe!T36="Viele",4,IF(Dateneingabe!$O36="Die Meisten",5,0)))))</f>
        <v>0</v>
      </c>
      <c r="P36">
        <f>IF(Dateneingabe!$U36="Ja",1,IF(Dateneingabe!$U36="Eher Ja",2,IF(Dateneingabe!$U36="Eher Nein",3,IF(Dateneingabe!$U36="Nein",4,))))</f>
        <v>0</v>
      </c>
      <c r="Q36">
        <f>Dateneingabe!$V36</f>
        <v>0</v>
      </c>
      <c r="R36">
        <f>IF(Dateneingabe!$W36="Ja",1,IF(Dateneingabe!$W36="Eher Ja",2,IF(Dateneingabe!$W36="Eher Nein",3,IF(Dateneingabe!$W36="Nein",4,0))))</f>
        <v>0</v>
      </c>
      <c r="S36">
        <f>IF(Dateneingabe!X36="Niemand",1,IF(Dateneingabe!X36="Wenige",2,IF(Dateneingabe!X36="Einige",3,IF(Dateneingabe!X36="Viele",4,IF(Dateneingabe!X36="Die Meisten",5,0)))))</f>
        <v>0</v>
      </c>
      <c r="T36">
        <f>IF(Dateneingabe!$Y36="Niemand",0,IF(Dateneingabe!$Y36="Wenige",1,IF(Dateneingabe!$Y36="Einige",2,IF(Dateneingabe!$Y36="Viele",3,IF(Dateneingabe!$Y36="Die Meisten",4,)))))</f>
        <v>0</v>
      </c>
      <c r="U36">
        <f>IF(Dateneingabe!$Z36="Niemand",0,IF(Dateneingabe!$Z36="Wenige",1,IF(Dateneingabe!$Z36="Einige",2,IF(Dateneingabe!$Z36="Viele",3,IF(Dateneingabe!$Z36="Die Meisten",4,0)))))</f>
        <v>0</v>
      </c>
      <c r="V36">
        <f>IF(Dateneingabe!$AA36="Niemand",0,IF(Dateneingabe!$AA36="Wenige",1,IF(Dateneingabe!$AA36="Einige",2,IF(Dateneingabe!$AA36="Viele",3,IF(Dateneingabe!$AA36="Die Meisten",4,0)))))</f>
        <v>0</v>
      </c>
      <c r="W36">
        <f>IF(Dateneingabe!$AB36="Niemand",0,IF(Dateneingabe!$AB36="Wenige",1,IF(Dateneingabe!$AB36="Einige",2,IF(Dateneingabe!$AB36="Viele",3,IF(Dateneingabe!$AB36="Die Meisten",4,0)))))</f>
        <v>0</v>
      </c>
      <c r="X36">
        <f>IF(Dateneingabe!$AC36="Ja",1,IF(Dateneingabe!$AC36="Eher Ja",2,IF(Dateneingabe!$AC36="Eher Nein",3,IF(Dateneingabe!$AC36="Nein",4,0))))</f>
        <v>0</v>
      </c>
      <c r="Y36">
        <f>Dateneingabe!$AD36</f>
        <v>0</v>
      </c>
      <c r="Z36">
        <f>IF(Dateneingabe!AE36="Nichts",1,IF(Dateneingabe!AE36="Ein Wenig",2,IF(Dateneingabe!AE36="Einiges",3,IF(Dateneingabe!$AE36="Viel",4,0))))</f>
        <v>0</v>
      </c>
      <c r="AA36">
        <f>IF(Dateneingabe!AF36="Nichts",1,IF(Dateneingabe!AF36="Ein Wenig",2,IF(Dateneingabe!AF36="Einiges",3,IF(Dateneingabe!$AE36="Viel",4,0))))</f>
        <v>0</v>
      </c>
      <c r="AB36">
        <f>IF(Dateneingabe!AG36="Nichts",1,IF(Dateneingabe!AG36="Ein Wenig",2,IF(Dateneingabe!AG36="Einiges",3,IF(Dateneingabe!$AE36="Viel",4,0))))</f>
        <v>0</v>
      </c>
      <c r="AC36">
        <f>IF(Dateneingabe!AH36="Nichts",1,IF(Dateneingabe!AH36="Ein Wenig",2,IF(Dateneingabe!AH36="Einiges",3,IF(Dateneingabe!$AE36="Viel",4,0))))</f>
        <v>0</v>
      </c>
      <c r="AD36">
        <f>IF(Dateneingabe!AI36="Nichts",1,IF(Dateneingabe!AI36="Ein Wenig",2,IF(Dateneingabe!AI36="Einiges",3,IF(Dateneingabe!$AE36="Viel",4,0))))</f>
        <v>0</v>
      </c>
      <c r="AE36">
        <f>IF(Dateneingabe!AJ36="Niemand",1,IF(Dateneingabe!AJ36="Wenige",2,IF(Dateneingabe!AJ36="Einige",3,IF(Dateneingabe!AJ36="Viele",4,IF(Dateneingabe!AJ36="Die Meisten",5,0)))))</f>
        <v>0</v>
      </c>
      <c r="AF36" t="str">
        <f>IF(Dateneingabe!$AK36="Nein",0,IF(Dateneingabe!$AK36="Ja",1,""))</f>
        <v/>
      </c>
      <c r="AG36" t="str">
        <f>IF(Dateneingabe!$AL36="Nein",0,IF(Dateneingabe!$AL36="Ja",1,""))</f>
        <v/>
      </c>
      <c r="AH36" t="str">
        <f>IF(Dateneingabe!$AM36="Nein",0,IF(Dateneingabe!$AM36="Ja",1,""))</f>
        <v/>
      </c>
      <c r="AI36" t="str">
        <f>IF(Dateneingabe!$AN36="Nein",0,IF(Dateneingabe!$AN36="Ja",1,""))</f>
        <v/>
      </c>
      <c r="AJ36" t="str">
        <f>IF(Dateneingabe!$AO36="Nein",0,IF(Dateneingabe!$AO36="Ja",1,""))</f>
        <v/>
      </c>
      <c r="AL36" t="str">
        <f>IF(Dateneingabe!$AQ36="Ja",1,IF(Dateneingabe!$AQ36="Eher Ja",2,IF(Dateneingabe!$AQ36="Eher Nein",3,IF(Dateneingabe!$AQ36="Nein",4,""))))</f>
        <v/>
      </c>
      <c r="AM36" t="str">
        <f>IF(Dateneingabe!AR36="Ja, viele",4,IF(Dateneingabe!AR36="Ja, einige",3,IF(Dateneingabe!AR36="Ja, wenige",2,IF(Dateneingabe!AR36="Nein, keine",1,""))))</f>
        <v/>
      </c>
      <c r="AN36" t="str">
        <f>IF(Dateneingabe!AS36="Ja, viele",4,IF(Dateneingabe!AS36="Ja, einige",3,IF(Dateneingabe!AS36="Ja, wenige",2,IF(Dateneingabe!AS36="Nein, keine",1,""))))</f>
        <v/>
      </c>
      <c r="AO36" t="str">
        <f>IF(Dateneingabe!AT36="Ja, viele",4,IF(Dateneingabe!AT36="Ja, einige",3,IF(Dateneingabe!AT36="Ja, wenige",2,IF(Dateneingabe!AT36="Nein, keine",1,""))))</f>
        <v/>
      </c>
      <c r="AP36" t="str">
        <f>IF(Dateneingabe!AU36="Ja, viele",4,IF(Dateneingabe!AU36="Ja, einige",3,IF(Dateneingabe!AU36="Ja, wenige",2,IF(Dateneingabe!AU36="Nein, keine",1,""))))</f>
        <v/>
      </c>
      <c r="AQ36" t="str">
        <f>IF(Dateneingabe!AV36="Ja, viele",4,IF(Dateneingabe!AV36="Ja, einige",3,IF(Dateneingabe!AV36="Ja, wenige",2,IF(Dateneingabe!AV36="Nein, keine",1,""))))</f>
        <v/>
      </c>
      <c r="AR36" t="str">
        <f>IF(Dateneingabe!AW36="Nein",1,IF(Dateneingabe!AW36="Ja",2,""))</f>
        <v/>
      </c>
      <c r="AS36">
        <f>Dateneingabe!$AX36</f>
        <v>0</v>
      </c>
      <c r="AT36">
        <f>Dateneingabe!$AY36</f>
        <v>0</v>
      </c>
      <c r="AU36">
        <f>Dateneingabe!$AZ36</f>
        <v>0</v>
      </c>
      <c r="AV36">
        <f>Dateneingabe!$BA36</f>
        <v>0</v>
      </c>
      <c r="AW36">
        <f>Dateneingabe!$BB36</f>
        <v>0</v>
      </c>
      <c r="AX36" t="str">
        <f>IF(Dateneingabe!$BC36="Nein",0,IF(Dateneingabe!$BC36="Ja",1,""))</f>
        <v/>
      </c>
      <c r="AY36">
        <f t="shared" si="1"/>
        <v>0</v>
      </c>
      <c r="AZ36" s="13">
        <f t="shared" si="12"/>
        <v>0</v>
      </c>
      <c r="BA36" s="13">
        <f t="shared" si="2"/>
        <v>0</v>
      </c>
      <c r="BB36" s="13">
        <f t="shared" si="3"/>
        <v>0</v>
      </c>
      <c r="BC36" s="13">
        <f t="shared" si="4"/>
        <v>0</v>
      </c>
      <c r="BD36" s="13">
        <f t="shared" si="5"/>
        <v>0</v>
      </c>
      <c r="BE36" s="17" t="str">
        <f t="shared" si="6"/>
        <v/>
      </c>
      <c r="BF36" s="17" t="str">
        <f t="shared" si="7"/>
        <v/>
      </c>
      <c r="BG36" s="17" t="str">
        <f t="shared" si="8"/>
        <v/>
      </c>
      <c r="BH36" s="17" t="str">
        <f t="shared" si="9"/>
        <v/>
      </c>
      <c r="BI36" s="17" t="str">
        <f t="shared" si="10"/>
        <v/>
      </c>
      <c r="BJ36">
        <f t="shared" si="11"/>
        <v>0</v>
      </c>
    </row>
    <row r="37" spans="1:62" x14ac:dyDescent="0.25">
      <c r="A37" t="str">
        <f>IF(Dateneingabe!$F37="Niemand",1, IF(Dateneingabe!$F37="Wenige",2,IF(Dateneingabe!$F37="Einige",3,IF(Dateneingabe!$F37="Viele",4,IF(Dateneingabe!$F37="Die Meisten",5,IF(Dateneingabe!F37="Keine Angabe",0,""))))))</f>
        <v/>
      </c>
      <c r="B37" t="str">
        <f>IF(Dateneingabe!G37="Niemand",1, IF(Dateneingabe!G37="Wenige",2,IF(Dateneingabe!G37="Einige",3,IF(Dateneingabe!G37="Viele",4,IF(Dateneingabe!G37="Die Meisten",5,IF(Dateneingabe!G37="Keine Angabe",0,""))))))</f>
        <v/>
      </c>
      <c r="C37" t="str">
        <f>IF(Dateneingabe!H37="Niemand",1, IF(Dateneingabe!H37="Wenige",2,IF(Dateneingabe!H37="Einige",3,IF(Dateneingabe!H37="Viele",4,IF(Dateneingabe!H37="Die Meisten",5,IF(Dateneingabe!H37="Keine Angabe",0,""))))))</f>
        <v/>
      </c>
      <c r="D37" t="str">
        <f>IF(Dateneingabe!I37="Niemand",1, IF(Dateneingabe!I37="Wenige",2,IF(Dateneingabe!I37="Einige",3,IF(Dateneingabe!I37="Viele",4,IF(Dateneingabe!I37="Die Meisten",5,IF(Dateneingabe!I37="Keine Angabe",0,""))))))</f>
        <v/>
      </c>
      <c r="E37" t="str">
        <f>IF(Dateneingabe!J37="Niemand",1, IF(Dateneingabe!J37="Wenige",2,IF(Dateneingabe!J37="Einige",3,IF(Dateneingabe!J37="Viele",4,IF(Dateneingabe!J37="Die Meisten",5,IF(Dateneingabe!J37="Keine Angabe",0,""))))))</f>
        <v/>
      </c>
      <c r="F37" t="str">
        <f>IF(Dateneingabe!K37="Niemand",1, IF(Dateneingabe!K37="Wenige",2,IF(Dateneingabe!K37="Einige",3,IF(Dateneingabe!K37="Viele",4,IF(Dateneingabe!K37="Die Meisten",5,IF(Dateneingabe!K37="Keine Angabe",0,""))))))</f>
        <v/>
      </c>
      <c r="G37">
        <f>IF(Dateneingabe!$L37="Niemand",0, IF(Dateneingabe!$L37="Wenige",1,IF(Dateneingabe!$L37="Einige",2,IF(Dateneingabe!$L37="Viele",3,IF(Dateneingabe!$L37="Die meisten",4,0)))))</f>
        <v>0</v>
      </c>
      <c r="H37">
        <f>Dateneingabe!$M37</f>
        <v>0</v>
      </c>
      <c r="I37">
        <f>IF(Dateneingabe!$N37="Ja",1,IF(Dateneingabe!$N37="Eher Ja",2,IF(Dateneingabe!$N37="Eher Nein",3,IF(Dateneingabe!$N37="Nein",4,0))))</f>
        <v>0</v>
      </c>
      <c r="J37">
        <f>IF(Dateneingabe!O37="Niemand",1,IF(Dateneingabe!O37="Wenige",2,IF(Dateneingabe!O37="Einige",3,IF(Dateneingabe!O37="Viele",4,IF(Dateneingabe!$O37="Die Meisten",5,0)))))</f>
        <v>0</v>
      </c>
      <c r="K37">
        <f>IF(Dateneingabe!P37="Niemand",1,IF(Dateneingabe!P37="Wenige",2,IF(Dateneingabe!P37="Einige",3,IF(Dateneingabe!P37="Viele",4,IF(Dateneingabe!$O37="Die Meisten",5,0)))))</f>
        <v>0</v>
      </c>
      <c r="L37">
        <f>IF(Dateneingabe!Q37="Niemand",1,IF(Dateneingabe!Q37="Wenige",2,IF(Dateneingabe!Q37="Einige",3,IF(Dateneingabe!Q37="Viele",4,IF(Dateneingabe!$O37="Die Meisten",5,0)))))</f>
        <v>0</v>
      </c>
      <c r="M37">
        <f>IF(Dateneingabe!R37="Niemand",1,IF(Dateneingabe!R37="Wenige",2,IF(Dateneingabe!R37="Einige",3,IF(Dateneingabe!R37="Viele",4,IF(Dateneingabe!$O37="Die Meisten",5,0)))))</f>
        <v>0</v>
      </c>
      <c r="N37">
        <f>IF(Dateneingabe!S37="Niemand",1,IF(Dateneingabe!S37="Wenige",2,IF(Dateneingabe!S37="Einige",3,IF(Dateneingabe!S37="Viele",4,IF(Dateneingabe!$O37="Die Meisten",5,0)))))</f>
        <v>0</v>
      </c>
      <c r="O37">
        <f>IF(Dateneingabe!T37="Niemand",1,IF(Dateneingabe!T37="Wenige",2,IF(Dateneingabe!T37="Einige",3,IF(Dateneingabe!T37="Viele",4,IF(Dateneingabe!$O37="Die Meisten",5,0)))))</f>
        <v>0</v>
      </c>
      <c r="P37">
        <f>IF(Dateneingabe!$U37="Ja",1,IF(Dateneingabe!$U37="Eher Ja",2,IF(Dateneingabe!$U37="Eher Nein",3,IF(Dateneingabe!$U37="Nein",4,))))</f>
        <v>0</v>
      </c>
      <c r="Q37">
        <f>Dateneingabe!$V37</f>
        <v>0</v>
      </c>
      <c r="R37">
        <f>IF(Dateneingabe!$W37="Ja",1,IF(Dateneingabe!$W37="Eher Ja",2,IF(Dateneingabe!$W37="Eher Nein",3,IF(Dateneingabe!$W37="Nein",4,0))))</f>
        <v>0</v>
      </c>
      <c r="S37">
        <f>IF(Dateneingabe!X37="Niemand",1,IF(Dateneingabe!X37="Wenige",2,IF(Dateneingabe!X37="Einige",3,IF(Dateneingabe!X37="Viele",4,IF(Dateneingabe!X37="Die Meisten",5,0)))))</f>
        <v>0</v>
      </c>
      <c r="T37">
        <f>IF(Dateneingabe!$Y37="Niemand",0,IF(Dateneingabe!$Y37="Wenige",1,IF(Dateneingabe!$Y37="Einige",2,IF(Dateneingabe!$Y37="Viele",3,IF(Dateneingabe!$Y37="Die Meisten",4,)))))</f>
        <v>0</v>
      </c>
      <c r="U37">
        <f>IF(Dateneingabe!$Z37="Niemand",0,IF(Dateneingabe!$Z37="Wenige",1,IF(Dateneingabe!$Z37="Einige",2,IF(Dateneingabe!$Z37="Viele",3,IF(Dateneingabe!$Z37="Die Meisten",4,0)))))</f>
        <v>0</v>
      </c>
      <c r="V37">
        <f>IF(Dateneingabe!$AA37="Niemand",0,IF(Dateneingabe!$AA37="Wenige",1,IF(Dateneingabe!$AA37="Einige",2,IF(Dateneingabe!$AA37="Viele",3,IF(Dateneingabe!$AA37="Die Meisten",4,0)))))</f>
        <v>0</v>
      </c>
      <c r="W37">
        <f>IF(Dateneingabe!$AB37="Niemand",0,IF(Dateneingabe!$AB37="Wenige",1,IF(Dateneingabe!$AB37="Einige",2,IF(Dateneingabe!$AB37="Viele",3,IF(Dateneingabe!$AB37="Die Meisten",4,0)))))</f>
        <v>0</v>
      </c>
      <c r="X37">
        <f>IF(Dateneingabe!$AC37="Ja",1,IF(Dateneingabe!$AC37="Eher Ja",2,IF(Dateneingabe!$AC37="Eher Nein",3,IF(Dateneingabe!$AC37="Nein",4,0))))</f>
        <v>0</v>
      </c>
      <c r="Y37">
        <f>Dateneingabe!$AD37</f>
        <v>0</v>
      </c>
      <c r="Z37">
        <f>IF(Dateneingabe!AE37="Nichts",1,IF(Dateneingabe!AE37="Ein Wenig",2,IF(Dateneingabe!AE37="Einiges",3,IF(Dateneingabe!$AE37="Viel",4,0))))</f>
        <v>0</v>
      </c>
      <c r="AA37">
        <f>IF(Dateneingabe!AF37="Nichts",1,IF(Dateneingabe!AF37="Ein Wenig",2,IF(Dateneingabe!AF37="Einiges",3,IF(Dateneingabe!$AE37="Viel",4,0))))</f>
        <v>0</v>
      </c>
      <c r="AB37">
        <f>IF(Dateneingabe!AG37="Nichts",1,IF(Dateneingabe!AG37="Ein Wenig",2,IF(Dateneingabe!AG37="Einiges",3,IF(Dateneingabe!$AE37="Viel",4,0))))</f>
        <v>0</v>
      </c>
      <c r="AC37">
        <f>IF(Dateneingabe!AH37="Nichts",1,IF(Dateneingabe!AH37="Ein Wenig",2,IF(Dateneingabe!AH37="Einiges",3,IF(Dateneingabe!$AE37="Viel",4,0))))</f>
        <v>0</v>
      </c>
      <c r="AD37">
        <f>IF(Dateneingabe!AI37="Nichts",1,IF(Dateneingabe!AI37="Ein Wenig",2,IF(Dateneingabe!AI37="Einiges",3,IF(Dateneingabe!$AE37="Viel",4,0))))</f>
        <v>0</v>
      </c>
      <c r="AE37">
        <f>IF(Dateneingabe!AJ37="Niemand",1,IF(Dateneingabe!AJ37="Wenige",2,IF(Dateneingabe!AJ37="Einige",3,IF(Dateneingabe!AJ37="Viele",4,IF(Dateneingabe!AJ37="Die Meisten",5,0)))))</f>
        <v>0</v>
      </c>
      <c r="AF37" t="str">
        <f>IF(Dateneingabe!$AK37="Nein",0,IF(Dateneingabe!$AK37="Ja",1,""))</f>
        <v/>
      </c>
      <c r="AG37" t="str">
        <f>IF(Dateneingabe!$AL37="Nein",0,IF(Dateneingabe!$AL37="Ja",1,""))</f>
        <v/>
      </c>
      <c r="AH37" t="str">
        <f>IF(Dateneingabe!$AM37="Nein",0,IF(Dateneingabe!$AM37="Ja",1,""))</f>
        <v/>
      </c>
      <c r="AI37" t="str">
        <f>IF(Dateneingabe!$AN37="Nein",0,IF(Dateneingabe!$AN37="Ja",1,""))</f>
        <v/>
      </c>
      <c r="AJ37" t="str">
        <f>IF(Dateneingabe!$AO37="Nein",0,IF(Dateneingabe!$AO37="Ja",1,""))</f>
        <v/>
      </c>
      <c r="AL37" t="str">
        <f>IF(Dateneingabe!$AQ37="Ja",1,IF(Dateneingabe!$AQ37="Eher Ja",2,IF(Dateneingabe!$AQ37="Eher Nein",3,IF(Dateneingabe!$AQ37="Nein",4,""))))</f>
        <v/>
      </c>
      <c r="AM37" t="str">
        <f>IF(Dateneingabe!AR37="Ja, viele",4,IF(Dateneingabe!AR37="Ja, einige",3,IF(Dateneingabe!AR37="Ja, wenige",2,IF(Dateneingabe!AR37="Nein, keine",1,""))))</f>
        <v/>
      </c>
      <c r="AN37" t="str">
        <f>IF(Dateneingabe!AS37="Ja, viele",4,IF(Dateneingabe!AS37="Ja, einige",3,IF(Dateneingabe!AS37="Ja, wenige",2,IF(Dateneingabe!AS37="Nein, keine",1,""))))</f>
        <v/>
      </c>
      <c r="AO37" t="str">
        <f>IF(Dateneingabe!AT37="Ja, viele",4,IF(Dateneingabe!AT37="Ja, einige",3,IF(Dateneingabe!AT37="Ja, wenige",2,IF(Dateneingabe!AT37="Nein, keine",1,""))))</f>
        <v/>
      </c>
      <c r="AP37" t="str">
        <f>IF(Dateneingabe!AU37="Ja, viele",4,IF(Dateneingabe!AU37="Ja, einige",3,IF(Dateneingabe!AU37="Ja, wenige",2,IF(Dateneingabe!AU37="Nein, keine",1,""))))</f>
        <v/>
      </c>
      <c r="AQ37" t="str">
        <f>IF(Dateneingabe!AV37="Ja, viele",4,IF(Dateneingabe!AV37="Ja, einige",3,IF(Dateneingabe!AV37="Ja, wenige",2,IF(Dateneingabe!AV37="Nein, keine",1,""))))</f>
        <v/>
      </c>
      <c r="AR37" t="str">
        <f>IF(Dateneingabe!AW37="Nein",1,IF(Dateneingabe!AW37="Ja",2,""))</f>
        <v/>
      </c>
      <c r="AS37">
        <f>Dateneingabe!$AX37</f>
        <v>0</v>
      </c>
      <c r="AT37">
        <f>Dateneingabe!$AY37</f>
        <v>0</v>
      </c>
      <c r="AU37">
        <f>Dateneingabe!$AZ37</f>
        <v>0</v>
      </c>
      <c r="AV37">
        <f>Dateneingabe!$BA37</f>
        <v>0</v>
      </c>
      <c r="AW37">
        <f>Dateneingabe!$BB37</f>
        <v>0</v>
      </c>
      <c r="AX37" t="str">
        <f>IF(Dateneingabe!$BC37="Nein",0,IF(Dateneingabe!$BC37="Ja",1,""))</f>
        <v/>
      </c>
      <c r="AY37">
        <f t="shared" si="1"/>
        <v>0</v>
      </c>
      <c r="AZ37" s="13">
        <f t="shared" si="12"/>
        <v>0</v>
      </c>
      <c r="BA37" s="13">
        <f t="shared" si="2"/>
        <v>0</v>
      </c>
      <c r="BB37" s="13">
        <f t="shared" si="3"/>
        <v>0</v>
      </c>
      <c r="BC37" s="13">
        <f t="shared" si="4"/>
        <v>0</v>
      </c>
      <c r="BD37" s="13">
        <f t="shared" si="5"/>
        <v>0</v>
      </c>
      <c r="BE37" s="17" t="str">
        <f t="shared" si="6"/>
        <v/>
      </c>
      <c r="BF37" s="17" t="str">
        <f t="shared" si="7"/>
        <v/>
      </c>
      <c r="BG37" s="17" t="str">
        <f t="shared" si="8"/>
        <v/>
      </c>
      <c r="BH37" s="17" t="str">
        <f t="shared" si="9"/>
        <v/>
      </c>
      <c r="BI37" s="17" t="str">
        <f t="shared" si="10"/>
        <v/>
      </c>
      <c r="BJ37">
        <f t="shared" si="11"/>
        <v>0</v>
      </c>
    </row>
    <row r="38" spans="1:62" x14ac:dyDescent="0.25">
      <c r="A38" t="str">
        <f>IF(Dateneingabe!$F38="Niemand",1, IF(Dateneingabe!$F38="Wenige",2,IF(Dateneingabe!$F38="Einige",3,IF(Dateneingabe!$F38="Viele",4,IF(Dateneingabe!$F38="Die Meisten",5,IF(Dateneingabe!F38="Keine Angabe",0,""))))))</f>
        <v/>
      </c>
      <c r="B38" t="str">
        <f>IF(Dateneingabe!G38="Niemand",1, IF(Dateneingabe!G38="Wenige",2,IF(Dateneingabe!G38="Einige",3,IF(Dateneingabe!G38="Viele",4,IF(Dateneingabe!G38="Die Meisten",5,IF(Dateneingabe!G38="Keine Angabe",0,""))))))</f>
        <v/>
      </c>
      <c r="C38" t="str">
        <f>IF(Dateneingabe!H38="Niemand",1, IF(Dateneingabe!H38="Wenige",2,IF(Dateneingabe!H38="Einige",3,IF(Dateneingabe!H38="Viele",4,IF(Dateneingabe!H38="Die Meisten",5,IF(Dateneingabe!H38="Keine Angabe",0,""))))))</f>
        <v/>
      </c>
      <c r="D38" t="str">
        <f>IF(Dateneingabe!I38="Niemand",1, IF(Dateneingabe!I38="Wenige",2,IF(Dateneingabe!I38="Einige",3,IF(Dateneingabe!I38="Viele",4,IF(Dateneingabe!I38="Die Meisten",5,IF(Dateneingabe!I38="Keine Angabe",0,""))))))</f>
        <v/>
      </c>
      <c r="E38" t="str">
        <f>IF(Dateneingabe!J38="Niemand",1, IF(Dateneingabe!J38="Wenige",2,IF(Dateneingabe!J38="Einige",3,IF(Dateneingabe!J38="Viele",4,IF(Dateneingabe!J38="Die Meisten",5,IF(Dateneingabe!J38="Keine Angabe",0,""))))))</f>
        <v/>
      </c>
      <c r="F38" t="str">
        <f>IF(Dateneingabe!K38="Niemand",1, IF(Dateneingabe!K38="Wenige",2,IF(Dateneingabe!K38="Einige",3,IF(Dateneingabe!K38="Viele",4,IF(Dateneingabe!K38="Die Meisten",5,IF(Dateneingabe!K38="Keine Angabe",0,""))))))</f>
        <v/>
      </c>
      <c r="G38">
        <f>IF(Dateneingabe!$L38="Niemand",0, IF(Dateneingabe!$L38="Wenige",1,IF(Dateneingabe!$L38="Einige",2,IF(Dateneingabe!$L38="Viele",3,IF(Dateneingabe!$L38="Die meisten",4,0)))))</f>
        <v>0</v>
      </c>
      <c r="H38">
        <f>Dateneingabe!$M38</f>
        <v>0</v>
      </c>
      <c r="I38">
        <f>IF(Dateneingabe!$N38="Ja",1,IF(Dateneingabe!$N38="Eher Ja",2,IF(Dateneingabe!$N38="Eher Nein",3,IF(Dateneingabe!$N38="Nein",4,0))))</f>
        <v>0</v>
      </c>
      <c r="J38">
        <f>IF(Dateneingabe!O38="Niemand",1,IF(Dateneingabe!O38="Wenige",2,IF(Dateneingabe!O38="Einige",3,IF(Dateneingabe!O38="Viele",4,IF(Dateneingabe!$O38="Die Meisten",5,0)))))</f>
        <v>0</v>
      </c>
      <c r="K38">
        <f>IF(Dateneingabe!P38="Niemand",1,IF(Dateneingabe!P38="Wenige",2,IF(Dateneingabe!P38="Einige",3,IF(Dateneingabe!P38="Viele",4,IF(Dateneingabe!$O38="Die Meisten",5,0)))))</f>
        <v>0</v>
      </c>
      <c r="L38">
        <f>IF(Dateneingabe!Q38="Niemand",1,IF(Dateneingabe!Q38="Wenige",2,IF(Dateneingabe!Q38="Einige",3,IF(Dateneingabe!Q38="Viele",4,IF(Dateneingabe!$O38="Die Meisten",5,0)))))</f>
        <v>0</v>
      </c>
      <c r="M38">
        <f>IF(Dateneingabe!R38="Niemand",1,IF(Dateneingabe!R38="Wenige",2,IF(Dateneingabe!R38="Einige",3,IF(Dateneingabe!R38="Viele",4,IF(Dateneingabe!$O38="Die Meisten",5,0)))))</f>
        <v>0</v>
      </c>
      <c r="N38">
        <f>IF(Dateneingabe!S38="Niemand",1,IF(Dateneingabe!S38="Wenige",2,IF(Dateneingabe!S38="Einige",3,IF(Dateneingabe!S38="Viele",4,IF(Dateneingabe!$O38="Die Meisten",5,0)))))</f>
        <v>0</v>
      </c>
      <c r="O38">
        <f>IF(Dateneingabe!T38="Niemand",1,IF(Dateneingabe!T38="Wenige",2,IF(Dateneingabe!T38="Einige",3,IF(Dateneingabe!T38="Viele",4,IF(Dateneingabe!$O38="Die Meisten",5,0)))))</f>
        <v>0</v>
      </c>
      <c r="P38">
        <f>IF(Dateneingabe!$U38="Ja",1,IF(Dateneingabe!$U38="Eher Ja",2,IF(Dateneingabe!$U38="Eher Nein",3,IF(Dateneingabe!$U38="Nein",4,))))</f>
        <v>0</v>
      </c>
      <c r="Q38">
        <f>Dateneingabe!$V38</f>
        <v>0</v>
      </c>
      <c r="R38">
        <f>IF(Dateneingabe!$W38="Ja",1,IF(Dateneingabe!$W38="Eher Ja",2,IF(Dateneingabe!$W38="Eher Nein",3,IF(Dateneingabe!$W38="Nein",4,0))))</f>
        <v>0</v>
      </c>
      <c r="S38">
        <f>IF(Dateneingabe!X38="Niemand",1,IF(Dateneingabe!X38="Wenige",2,IF(Dateneingabe!X38="Einige",3,IF(Dateneingabe!X38="Viele",4,IF(Dateneingabe!X38="Die Meisten",5,0)))))</f>
        <v>0</v>
      </c>
      <c r="T38">
        <f>IF(Dateneingabe!$Y38="Niemand",0,IF(Dateneingabe!$Y38="Wenige",1,IF(Dateneingabe!$Y38="Einige",2,IF(Dateneingabe!$Y38="Viele",3,IF(Dateneingabe!$Y38="Die Meisten",4,)))))</f>
        <v>0</v>
      </c>
      <c r="U38">
        <f>IF(Dateneingabe!$Z38="Niemand",0,IF(Dateneingabe!$Z38="Wenige",1,IF(Dateneingabe!$Z38="Einige",2,IF(Dateneingabe!$Z38="Viele",3,IF(Dateneingabe!$Z38="Die Meisten",4,0)))))</f>
        <v>0</v>
      </c>
      <c r="V38">
        <f>IF(Dateneingabe!$AA38="Niemand",0,IF(Dateneingabe!$AA38="Wenige",1,IF(Dateneingabe!$AA38="Einige",2,IF(Dateneingabe!$AA38="Viele",3,IF(Dateneingabe!$AA38="Die Meisten",4,0)))))</f>
        <v>0</v>
      </c>
      <c r="W38">
        <f>IF(Dateneingabe!$AB38="Niemand",0,IF(Dateneingabe!$AB38="Wenige",1,IF(Dateneingabe!$AB38="Einige",2,IF(Dateneingabe!$AB38="Viele",3,IF(Dateneingabe!$AB38="Die Meisten",4,0)))))</f>
        <v>0</v>
      </c>
      <c r="X38">
        <f>IF(Dateneingabe!$AC38="Ja",1,IF(Dateneingabe!$AC38="Eher Ja",2,IF(Dateneingabe!$AC38="Eher Nein",3,IF(Dateneingabe!$AC38="Nein",4,0))))</f>
        <v>0</v>
      </c>
      <c r="Y38">
        <f>Dateneingabe!$AD38</f>
        <v>0</v>
      </c>
      <c r="Z38">
        <f>IF(Dateneingabe!AE38="Nichts",1,IF(Dateneingabe!AE38="Ein Wenig",2,IF(Dateneingabe!AE38="Einiges",3,IF(Dateneingabe!$AE38="Viel",4,0))))</f>
        <v>0</v>
      </c>
      <c r="AA38">
        <f>IF(Dateneingabe!AF38="Nichts",1,IF(Dateneingabe!AF38="Ein Wenig",2,IF(Dateneingabe!AF38="Einiges",3,IF(Dateneingabe!$AE38="Viel",4,0))))</f>
        <v>0</v>
      </c>
      <c r="AB38">
        <f>IF(Dateneingabe!AG38="Nichts",1,IF(Dateneingabe!AG38="Ein Wenig",2,IF(Dateneingabe!AG38="Einiges",3,IF(Dateneingabe!$AE38="Viel",4,0))))</f>
        <v>0</v>
      </c>
      <c r="AC38">
        <f>IF(Dateneingabe!AH38="Nichts",1,IF(Dateneingabe!AH38="Ein Wenig",2,IF(Dateneingabe!AH38="Einiges",3,IF(Dateneingabe!$AE38="Viel",4,0))))</f>
        <v>0</v>
      </c>
      <c r="AD38">
        <f>IF(Dateneingabe!AI38="Nichts",1,IF(Dateneingabe!AI38="Ein Wenig",2,IF(Dateneingabe!AI38="Einiges",3,IF(Dateneingabe!$AE38="Viel",4,0))))</f>
        <v>0</v>
      </c>
      <c r="AE38">
        <f>IF(Dateneingabe!AJ38="Niemand",1,IF(Dateneingabe!AJ38="Wenige",2,IF(Dateneingabe!AJ38="Einige",3,IF(Dateneingabe!AJ38="Viele",4,IF(Dateneingabe!AJ38="Die Meisten",5,0)))))</f>
        <v>0</v>
      </c>
      <c r="AF38" t="str">
        <f>IF(Dateneingabe!$AK38="Nein",0,IF(Dateneingabe!$AK38="Ja",1,""))</f>
        <v/>
      </c>
      <c r="AG38" t="str">
        <f>IF(Dateneingabe!$AL38="Nein",0,IF(Dateneingabe!$AL38="Ja",1,""))</f>
        <v/>
      </c>
      <c r="AH38" t="str">
        <f>IF(Dateneingabe!$AM38="Nein",0,IF(Dateneingabe!$AM38="Ja",1,""))</f>
        <v/>
      </c>
      <c r="AI38" t="str">
        <f>IF(Dateneingabe!$AN38="Nein",0,IF(Dateneingabe!$AN38="Ja",1,""))</f>
        <v/>
      </c>
      <c r="AJ38" t="str">
        <f>IF(Dateneingabe!$AO38="Nein",0,IF(Dateneingabe!$AO38="Ja",1,""))</f>
        <v/>
      </c>
      <c r="AL38" t="str">
        <f>IF(Dateneingabe!$AQ38="Ja",1,IF(Dateneingabe!$AQ38="Eher Ja",2,IF(Dateneingabe!$AQ38="Eher Nein",3,IF(Dateneingabe!$AQ38="Nein",4,""))))</f>
        <v/>
      </c>
      <c r="AM38" t="str">
        <f>IF(Dateneingabe!AR38="Ja, viele",4,IF(Dateneingabe!AR38="Ja, einige",3,IF(Dateneingabe!AR38="Ja, wenige",2,IF(Dateneingabe!AR38="Nein, keine",1,""))))</f>
        <v/>
      </c>
      <c r="AN38" t="str">
        <f>IF(Dateneingabe!AS38="Ja, viele",4,IF(Dateneingabe!AS38="Ja, einige",3,IF(Dateneingabe!AS38="Ja, wenige",2,IF(Dateneingabe!AS38="Nein, keine",1,""))))</f>
        <v/>
      </c>
      <c r="AO38" t="str">
        <f>IF(Dateneingabe!AT38="Ja, viele",4,IF(Dateneingabe!AT38="Ja, einige",3,IF(Dateneingabe!AT38="Ja, wenige",2,IF(Dateneingabe!AT38="Nein, keine",1,""))))</f>
        <v/>
      </c>
      <c r="AP38" t="str">
        <f>IF(Dateneingabe!AU38="Ja, viele",4,IF(Dateneingabe!AU38="Ja, einige",3,IF(Dateneingabe!AU38="Ja, wenige",2,IF(Dateneingabe!AU38="Nein, keine",1,""))))</f>
        <v/>
      </c>
      <c r="AQ38" t="str">
        <f>IF(Dateneingabe!AV38="Ja, viele",4,IF(Dateneingabe!AV38="Ja, einige",3,IF(Dateneingabe!AV38="Ja, wenige",2,IF(Dateneingabe!AV38="Nein, keine",1,""))))</f>
        <v/>
      </c>
      <c r="AR38" t="str">
        <f>IF(Dateneingabe!AW38="Nein",1,IF(Dateneingabe!AW38="Ja",2,""))</f>
        <v/>
      </c>
      <c r="AS38">
        <f>Dateneingabe!$AX38</f>
        <v>0</v>
      </c>
      <c r="AT38">
        <f>Dateneingabe!$AY38</f>
        <v>0</v>
      </c>
      <c r="AU38">
        <f>Dateneingabe!$AZ38</f>
        <v>0</v>
      </c>
      <c r="AV38">
        <f>Dateneingabe!$BA38</f>
        <v>0</v>
      </c>
      <c r="AW38">
        <f>Dateneingabe!$BB38</f>
        <v>0</v>
      </c>
      <c r="AX38" t="str">
        <f>IF(Dateneingabe!$BC38="Nein",0,IF(Dateneingabe!$BC38="Ja",1,""))</f>
        <v/>
      </c>
      <c r="AY38">
        <f t="shared" si="1"/>
        <v>0</v>
      </c>
      <c r="AZ38" s="13">
        <f t="shared" si="12"/>
        <v>0</v>
      </c>
      <c r="BA38" s="13">
        <f t="shared" si="2"/>
        <v>0</v>
      </c>
      <c r="BB38" s="13">
        <f t="shared" si="3"/>
        <v>0</v>
      </c>
      <c r="BC38" s="13">
        <f t="shared" si="4"/>
        <v>0</v>
      </c>
      <c r="BD38" s="13">
        <f t="shared" si="5"/>
        <v>0</v>
      </c>
      <c r="BE38" s="17" t="str">
        <f t="shared" si="6"/>
        <v/>
      </c>
      <c r="BF38" s="17" t="str">
        <f t="shared" si="7"/>
        <v/>
      </c>
      <c r="BG38" s="17" t="str">
        <f t="shared" si="8"/>
        <v/>
      </c>
      <c r="BH38" s="17" t="str">
        <f t="shared" si="9"/>
        <v/>
      </c>
      <c r="BI38" s="17" t="str">
        <f t="shared" si="10"/>
        <v/>
      </c>
      <c r="BJ38">
        <f t="shared" si="11"/>
        <v>0</v>
      </c>
    </row>
    <row r="39" spans="1:62" x14ac:dyDescent="0.25">
      <c r="A39" t="str">
        <f>IF(Dateneingabe!$F39="Niemand",1, IF(Dateneingabe!$F39="Wenige",2,IF(Dateneingabe!$F39="Einige",3,IF(Dateneingabe!$F39="Viele",4,IF(Dateneingabe!$F39="Die Meisten",5,IF(Dateneingabe!F39="Keine Angabe",0,""))))))</f>
        <v/>
      </c>
      <c r="B39" t="str">
        <f>IF(Dateneingabe!G39="Niemand",1, IF(Dateneingabe!G39="Wenige",2,IF(Dateneingabe!G39="Einige",3,IF(Dateneingabe!G39="Viele",4,IF(Dateneingabe!G39="Die Meisten",5,IF(Dateneingabe!G39="Keine Angabe",0,""))))))</f>
        <v/>
      </c>
      <c r="C39" t="str">
        <f>IF(Dateneingabe!H39="Niemand",1, IF(Dateneingabe!H39="Wenige",2,IF(Dateneingabe!H39="Einige",3,IF(Dateneingabe!H39="Viele",4,IF(Dateneingabe!H39="Die Meisten",5,IF(Dateneingabe!H39="Keine Angabe",0,""))))))</f>
        <v/>
      </c>
      <c r="D39" t="str">
        <f>IF(Dateneingabe!I39="Niemand",1, IF(Dateneingabe!I39="Wenige",2,IF(Dateneingabe!I39="Einige",3,IF(Dateneingabe!I39="Viele",4,IF(Dateneingabe!I39="Die Meisten",5,IF(Dateneingabe!I39="Keine Angabe",0,""))))))</f>
        <v/>
      </c>
      <c r="E39" t="str">
        <f>IF(Dateneingabe!J39="Niemand",1, IF(Dateneingabe!J39="Wenige",2,IF(Dateneingabe!J39="Einige",3,IF(Dateneingabe!J39="Viele",4,IF(Dateneingabe!J39="Die Meisten",5,IF(Dateneingabe!J39="Keine Angabe",0,""))))))</f>
        <v/>
      </c>
      <c r="F39" t="str">
        <f>IF(Dateneingabe!K39="Niemand",1, IF(Dateneingabe!K39="Wenige",2,IF(Dateneingabe!K39="Einige",3,IF(Dateneingabe!K39="Viele",4,IF(Dateneingabe!K39="Die Meisten",5,IF(Dateneingabe!K39="Keine Angabe",0,""))))))</f>
        <v/>
      </c>
      <c r="G39">
        <f>IF(Dateneingabe!$L39="Niemand",0, IF(Dateneingabe!$L39="Wenige",1,IF(Dateneingabe!$L39="Einige",2,IF(Dateneingabe!$L39="Viele",3,IF(Dateneingabe!$L39="Die meisten",4,0)))))</f>
        <v>0</v>
      </c>
      <c r="H39">
        <f>Dateneingabe!$M39</f>
        <v>0</v>
      </c>
      <c r="I39">
        <f>IF(Dateneingabe!$N39="Ja",1,IF(Dateneingabe!$N39="Eher Ja",2,IF(Dateneingabe!$N39="Eher Nein",3,IF(Dateneingabe!$N39="Nein",4,0))))</f>
        <v>0</v>
      </c>
      <c r="J39">
        <f>IF(Dateneingabe!O39="Niemand",1,IF(Dateneingabe!O39="Wenige",2,IF(Dateneingabe!O39="Einige",3,IF(Dateneingabe!O39="Viele",4,IF(Dateneingabe!$O39="Die Meisten",5,0)))))</f>
        <v>0</v>
      </c>
      <c r="K39">
        <f>IF(Dateneingabe!P39="Niemand",1,IF(Dateneingabe!P39="Wenige",2,IF(Dateneingabe!P39="Einige",3,IF(Dateneingabe!P39="Viele",4,IF(Dateneingabe!$O39="Die Meisten",5,0)))))</f>
        <v>0</v>
      </c>
      <c r="L39">
        <f>IF(Dateneingabe!Q39="Niemand",1,IF(Dateneingabe!Q39="Wenige",2,IF(Dateneingabe!Q39="Einige",3,IF(Dateneingabe!Q39="Viele",4,IF(Dateneingabe!$O39="Die Meisten",5,0)))))</f>
        <v>0</v>
      </c>
      <c r="M39">
        <f>IF(Dateneingabe!R39="Niemand",1,IF(Dateneingabe!R39="Wenige",2,IF(Dateneingabe!R39="Einige",3,IF(Dateneingabe!R39="Viele",4,IF(Dateneingabe!$O39="Die Meisten",5,0)))))</f>
        <v>0</v>
      </c>
      <c r="N39">
        <f>IF(Dateneingabe!S39="Niemand",1,IF(Dateneingabe!S39="Wenige",2,IF(Dateneingabe!S39="Einige",3,IF(Dateneingabe!S39="Viele",4,IF(Dateneingabe!$O39="Die Meisten",5,0)))))</f>
        <v>0</v>
      </c>
      <c r="O39">
        <f>IF(Dateneingabe!T39="Niemand",1,IF(Dateneingabe!T39="Wenige",2,IF(Dateneingabe!T39="Einige",3,IF(Dateneingabe!T39="Viele",4,IF(Dateneingabe!$O39="Die Meisten",5,0)))))</f>
        <v>0</v>
      </c>
      <c r="P39">
        <f>IF(Dateneingabe!$U39="Ja",1,IF(Dateneingabe!$U39="Eher Ja",2,IF(Dateneingabe!$U39="Eher Nein",3,IF(Dateneingabe!$U39="Nein",4,))))</f>
        <v>0</v>
      </c>
      <c r="Q39">
        <f>Dateneingabe!$V39</f>
        <v>0</v>
      </c>
      <c r="R39">
        <f>IF(Dateneingabe!$W39="Ja",1,IF(Dateneingabe!$W39="Eher Ja",2,IF(Dateneingabe!$W39="Eher Nein",3,IF(Dateneingabe!$W39="Nein",4,0))))</f>
        <v>0</v>
      </c>
      <c r="S39">
        <f>IF(Dateneingabe!X39="Niemand",1,IF(Dateneingabe!X39="Wenige",2,IF(Dateneingabe!X39="Einige",3,IF(Dateneingabe!X39="Viele",4,IF(Dateneingabe!X39="Die Meisten",5,0)))))</f>
        <v>0</v>
      </c>
      <c r="T39">
        <f>IF(Dateneingabe!$Y39="Niemand",0,IF(Dateneingabe!$Y39="Wenige",1,IF(Dateneingabe!$Y39="Einige",2,IF(Dateneingabe!$Y39="Viele",3,IF(Dateneingabe!$Y39="Die Meisten",4,)))))</f>
        <v>0</v>
      </c>
      <c r="U39">
        <f>IF(Dateneingabe!$Z39="Niemand",0,IF(Dateneingabe!$Z39="Wenige",1,IF(Dateneingabe!$Z39="Einige",2,IF(Dateneingabe!$Z39="Viele",3,IF(Dateneingabe!$Z39="Die Meisten",4,0)))))</f>
        <v>0</v>
      </c>
      <c r="V39">
        <f>IF(Dateneingabe!$AA39="Niemand",0,IF(Dateneingabe!$AA39="Wenige",1,IF(Dateneingabe!$AA39="Einige",2,IF(Dateneingabe!$AA39="Viele",3,IF(Dateneingabe!$AA39="Die Meisten",4,0)))))</f>
        <v>0</v>
      </c>
      <c r="W39">
        <f>IF(Dateneingabe!$AB39="Niemand",0,IF(Dateneingabe!$AB39="Wenige",1,IF(Dateneingabe!$AB39="Einige",2,IF(Dateneingabe!$AB39="Viele",3,IF(Dateneingabe!$AB39="Die Meisten",4,0)))))</f>
        <v>0</v>
      </c>
      <c r="X39">
        <f>IF(Dateneingabe!$AC39="Ja",1,IF(Dateneingabe!$AC39="Eher Ja",2,IF(Dateneingabe!$AC39="Eher Nein",3,IF(Dateneingabe!$AC39="Nein",4,0))))</f>
        <v>0</v>
      </c>
      <c r="Y39">
        <f>Dateneingabe!$AD39</f>
        <v>0</v>
      </c>
      <c r="Z39">
        <f>IF(Dateneingabe!AE39="Nichts",1,IF(Dateneingabe!AE39="Ein Wenig",2,IF(Dateneingabe!AE39="Einiges",3,IF(Dateneingabe!$AE39="Viel",4,0))))</f>
        <v>0</v>
      </c>
      <c r="AA39">
        <f>IF(Dateneingabe!AF39="Nichts",1,IF(Dateneingabe!AF39="Ein Wenig",2,IF(Dateneingabe!AF39="Einiges",3,IF(Dateneingabe!$AE39="Viel",4,0))))</f>
        <v>0</v>
      </c>
      <c r="AB39">
        <f>IF(Dateneingabe!AG39="Nichts",1,IF(Dateneingabe!AG39="Ein Wenig",2,IF(Dateneingabe!AG39="Einiges",3,IF(Dateneingabe!$AE39="Viel",4,0))))</f>
        <v>0</v>
      </c>
      <c r="AC39">
        <f>IF(Dateneingabe!AH39="Nichts",1,IF(Dateneingabe!AH39="Ein Wenig",2,IF(Dateneingabe!AH39="Einiges",3,IF(Dateneingabe!$AE39="Viel",4,0))))</f>
        <v>0</v>
      </c>
      <c r="AD39">
        <f>IF(Dateneingabe!AI39="Nichts",1,IF(Dateneingabe!AI39="Ein Wenig",2,IF(Dateneingabe!AI39="Einiges",3,IF(Dateneingabe!$AE39="Viel",4,0))))</f>
        <v>0</v>
      </c>
      <c r="AE39">
        <f>IF(Dateneingabe!AJ39="Niemand",1,IF(Dateneingabe!AJ39="Wenige",2,IF(Dateneingabe!AJ39="Einige",3,IF(Dateneingabe!AJ39="Viele",4,IF(Dateneingabe!AJ39="Die Meisten",5,0)))))</f>
        <v>0</v>
      </c>
      <c r="AF39" t="str">
        <f>IF(Dateneingabe!$AK39="Nein",0,IF(Dateneingabe!$AK39="Ja",1,""))</f>
        <v/>
      </c>
      <c r="AG39" t="str">
        <f>IF(Dateneingabe!$AL39="Nein",0,IF(Dateneingabe!$AL39="Ja",1,""))</f>
        <v/>
      </c>
      <c r="AH39" t="str">
        <f>IF(Dateneingabe!$AM39="Nein",0,IF(Dateneingabe!$AM39="Ja",1,""))</f>
        <v/>
      </c>
      <c r="AI39" t="str">
        <f>IF(Dateneingabe!$AN39="Nein",0,IF(Dateneingabe!$AN39="Ja",1,""))</f>
        <v/>
      </c>
      <c r="AJ39" t="str">
        <f>IF(Dateneingabe!$AO39="Nein",0,IF(Dateneingabe!$AO39="Ja",1,""))</f>
        <v/>
      </c>
      <c r="AL39" t="str">
        <f>IF(Dateneingabe!$AQ39="Ja",1,IF(Dateneingabe!$AQ39="Eher Ja",2,IF(Dateneingabe!$AQ39="Eher Nein",3,IF(Dateneingabe!$AQ39="Nein",4,""))))</f>
        <v/>
      </c>
      <c r="AM39" t="str">
        <f>IF(Dateneingabe!AR39="Ja, viele",4,IF(Dateneingabe!AR39="Ja, einige",3,IF(Dateneingabe!AR39="Ja, wenige",2,IF(Dateneingabe!AR39="Nein, keine",1,""))))</f>
        <v/>
      </c>
      <c r="AN39" t="str">
        <f>IF(Dateneingabe!AS39="Ja, viele",4,IF(Dateneingabe!AS39="Ja, einige",3,IF(Dateneingabe!AS39="Ja, wenige",2,IF(Dateneingabe!AS39="Nein, keine",1,""))))</f>
        <v/>
      </c>
      <c r="AO39" t="str">
        <f>IF(Dateneingabe!AT39="Ja, viele",4,IF(Dateneingabe!AT39="Ja, einige",3,IF(Dateneingabe!AT39="Ja, wenige",2,IF(Dateneingabe!AT39="Nein, keine",1,""))))</f>
        <v/>
      </c>
      <c r="AP39" t="str">
        <f>IF(Dateneingabe!AU39="Ja, viele",4,IF(Dateneingabe!AU39="Ja, einige",3,IF(Dateneingabe!AU39="Ja, wenige",2,IF(Dateneingabe!AU39="Nein, keine",1,""))))</f>
        <v/>
      </c>
      <c r="AQ39" t="str">
        <f>IF(Dateneingabe!AV39="Ja, viele",4,IF(Dateneingabe!AV39="Ja, einige",3,IF(Dateneingabe!AV39="Ja, wenige",2,IF(Dateneingabe!AV39="Nein, keine",1,""))))</f>
        <v/>
      </c>
      <c r="AR39" t="str">
        <f>IF(Dateneingabe!AW39="Nein",1,IF(Dateneingabe!AW39="Ja",2,""))</f>
        <v/>
      </c>
      <c r="AS39">
        <f>Dateneingabe!$AX39</f>
        <v>0</v>
      </c>
      <c r="AT39">
        <f>Dateneingabe!$AY39</f>
        <v>0</v>
      </c>
      <c r="AU39">
        <f>Dateneingabe!$AZ39</f>
        <v>0</v>
      </c>
      <c r="AV39">
        <f>Dateneingabe!$BA39</f>
        <v>0</v>
      </c>
      <c r="AW39">
        <f>Dateneingabe!$BB39</f>
        <v>0</v>
      </c>
      <c r="AX39" t="str">
        <f>IF(Dateneingabe!$BC39="Nein",0,IF(Dateneingabe!$BC39="Ja",1,""))</f>
        <v/>
      </c>
      <c r="AY39">
        <f t="shared" si="1"/>
        <v>0</v>
      </c>
      <c r="AZ39" s="13">
        <f t="shared" si="12"/>
        <v>0</v>
      </c>
      <c r="BA39" s="13">
        <f t="shared" si="2"/>
        <v>0</v>
      </c>
      <c r="BB39" s="13">
        <f t="shared" si="3"/>
        <v>0</v>
      </c>
      <c r="BC39" s="13">
        <f t="shared" si="4"/>
        <v>0</v>
      </c>
      <c r="BD39" s="13">
        <f t="shared" si="5"/>
        <v>0</v>
      </c>
      <c r="BE39" s="17" t="str">
        <f t="shared" si="6"/>
        <v/>
      </c>
      <c r="BF39" s="17" t="str">
        <f t="shared" si="7"/>
        <v/>
      </c>
      <c r="BG39" s="17" t="str">
        <f t="shared" si="8"/>
        <v/>
      </c>
      <c r="BH39" s="17" t="str">
        <f t="shared" si="9"/>
        <v/>
      </c>
      <c r="BI39" s="17" t="str">
        <f t="shared" si="10"/>
        <v/>
      </c>
      <c r="BJ39">
        <f t="shared" si="11"/>
        <v>0</v>
      </c>
    </row>
    <row r="40" spans="1:62" x14ac:dyDescent="0.25">
      <c r="A40" t="str">
        <f>IF(Dateneingabe!$F40="Niemand",1, IF(Dateneingabe!$F40="Wenige",2,IF(Dateneingabe!$F40="Einige",3,IF(Dateneingabe!$F40="Viele",4,IF(Dateneingabe!$F40="Die Meisten",5,IF(Dateneingabe!F40="Keine Angabe",0,""))))))</f>
        <v/>
      </c>
      <c r="B40" t="str">
        <f>IF(Dateneingabe!G40="Niemand",1, IF(Dateneingabe!G40="Wenige",2,IF(Dateneingabe!G40="Einige",3,IF(Dateneingabe!G40="Viele",4,IF(Dateneingabe!G40="Die Meisten",5,IF(Dateneingabe!G40="Keine Angabe",0,""))))))</f>
        <v/>
      </c>
      <c r="C40" t="str">
        <f>IF(Dateneingabe!H40="Niemand",1, IF(Dateneingabe!H40="Wenige",2,IF(Dateneingabe!H40="Einige",3,IF(Dateneingabe!H40="Viele",4,IF(Dateneingabe!H40="Die Meisten",5,IF(Dateneingabe!H40="Keine Angabe",0,""))))))</f>
        <v/>
      </c>
      <c r="D40" t="str">
        <f>IF(Dateneingabe!I40="Niemand",1, IF(Dateneingabe!I40="Wenige",2,IF(Dateneingabe!I40="Einige",3,IF(Dateneingabe!I40="Viele",4,IF(Dateneingabe!I40="Die Meisten",5,IF(Dateneingabe!I40="Keine Angabe",0,""))))))</f>
        <v/>
      </c>
      <c r="E40" t="str">
        <f>IF(Dateneingabe!J40="Niemand",1, IF(Dateneingabe!J40="Wenige",2,IF(Dateneingabe!J40="Einige",3,IF(Dateneingabe!J40="Viele",4,IF(Dateneingabe!J40="Die Meisten",5,IF(Dateneingabe!J40="Keine Angabe",0,""))))))</f>
        <v/>
      </c>
      <c r="F40" t="str">
        <f>IF(Dateneingabe!K40="Niemand",1, IF(Dateneingabe!K40="Wenige",2,IF(Dateneingabe!K40="Einige",3,IF(Dateneingabe!K40="Viele",4,IF(Dateneingabe!K40="Die Meisten",5,IF(Dateneingabe!K40="Keine Angabe",0,""))))))</f>
        <v/>
      </c>
      <c r="G40">
        <f>IF(Dateneingabe!$L40="Niemand",0, IF(Dateneingabe!$L40="Wenige",1,IF(Dateneingabe!$L40="Einige",2,IF(Dateneingabe!$L40="Viele",3,IF(Dateneingabe!$L40="Die meisten",4,0)))))</f>
        <v>0</v>
      </c>
      <c r="H40">
        <f>Dateneingabe!$M40</f>
        <v>0</v>
      </c>
      <c r="I40">
        <f>IF(Dateneingabe!$N40="Ja",1,IF(Dateneingabe!$N40="Eher Ja",2,IF(Dateneingabe!$N40="Eher Nein",3,IF(Dateneingabe!$N40="Nein",4,0))))</f>
        <v>0</v>
      </c>
      <c r="J40">
        <f>IF(Dateneingabe!O40="Niemand",1,IF(Dateneingabe!O40="Wenige",2,IF(Dateneingabe!O40="Einige",3,IF(Dateneingabe!O40="Viele",4,IF(Dateneingabe!$O40="Die Meisten",5,0)))))</f>
        <v>0</v>
      </c>
      <c r="K40">
        <f>IF(Dateneingabe!P40="Niemand",1,IF(Dateneingabe!P40="Wenige",2,IF(Dateneingabe!P40="Einige",3,IF(Dateneingabe!P40="Viele",4,IF(Dateneingabe!$O40="Die Meisten",5,0)))))</f>
        <v>0</v>
      </c>
      <c r="L40">
        <f>IF(Dateneingabe!Q40="Niemand",1,IF(Dateneingabe!Q40="Wenige",2,IF(Dateneingabe!Q40="Einige",3,IF(Dateneingabe!Q40="Viele",4,IF(Dateneingabe!$O40="Die Meisten",5,0)))))</f>
        <v>0</v>
      </c>
      <c r="M40">
        <f>IF(Dateneingabe!R40="Niemand",1,IF(Dateneingabe!R40="Wenige",2,IF(Dateneingabe!R40="Einige",3,IF(Dateneingabe!R40="Viele",4,IF(Dateneingabe!$O40="Die Meisten",5,0)))))</f>
        <v>0</v>
      </c>
      <c r="N40">
        <f>IF(Dateneingabe!S40="Niemand",1,IF(Dateneingabe!S40="Wenige",2,IF(Dateneingabe!S40="Einige",3,IF(Dateneingabe!S40="Viele",4,IF(Dateneingabe!$O40="Die Meisten",5,0)))))</f>
        <v>0</v>
      </c>
      <c r="O40">
        <f>IF(Dateneingabe!T40="Niemand",1,IF(Dateneingabe!T40="Wenige",2,IF(Dateneingabe!T40="Einige",3,IF(Dateneingabe!T40="Viele",4,IF(Dateneingabe!$O40="Die Meisten",5,0)))))</f>
        <v>0</v>
      </c>
      <c r="P40">
        <f>IF(Dateneingabe!$U40="Ja",1,IF(Dateneingabe!$U40="Eher Ja",2,IF(Dateneingabe!$U40="Eher Nein",3,IF(Dateneingabe!$U40="Nein",4,))))</f>
        <v>0</v>
      </c>
      <c r="Q40">
        <f>Dateneingabe!$V40</f>
        <v>0</v>
      </c>
      <c r="R40">
        <f>IF(Dateneingabe!$W40="Ja",1,IF(Dateneingabe!$W40="Eher Ja",2,IF(Dateneingabe!$W40="Eher Nein",3,IF(Dateneingabe!$W40="Nein",4,0))))</f>
        <v>0</v>
      </c>
      <c r="S40">
        <f>IF(Dateneingabe!X40="Niemand",1,IF(Dateneingabe!X40="Wenige",2,IF(Dateneingabe!X40="Einige",3,IF(Dateneingabe!X40="Viele",4,IF(Dateneingabe!X40="Die Meisten",5,0)))))</f>
        <v>0</v>
      </c>
      <c r="T40">
        <f>IF(Dateneingabe!$Y40="Niemand",0,IF(Dateneingabe!$Y40="Wenige",1,IF(Dateneingabe!$Y40="Einige",2,IF(Dateneingabe!$Y40="Viele",3,IF(Dateneingabe!$Y40="Die Meisten",4,)))))</f>
        <v>0</v>
      </c>
      <c r="U40">
        <f>IF(Dateneingabe!$Z40="Niemand",0,IF(Dateneingabe!$Z40="Wenige",1,IF(Dateneingabe!$Z40="Einige",2,IF(Dateneingabe!$Z40="Viele",3,IF(Dateneingabe!$Z40="Die Meisten",4,0)))))</f>
        <v>0</v>
      </c>
      <c r="V40">
        <f>IF(Dateneingabe!$AA40="Niemand",0,IF(Dateneingabe!$AA40="Wenige",1,IF(Dateneingabe!$AA40="Einige",2,IF(Dateneingabe!$AA40="Viele",3,IF(Dateneingabe!$AA40="Die Meisten",4,0)))))</f>
        <v>0</v>
      </c>
      <c r="W40">
        <f>IF(Dateneingabe!$AB40="Niemand",0,IF(Dateneingabe!$AB40="Wenige",1,IF(Dateneingabe!$AB40="Einige",2,IF(Dateneingabe!$AB40="Viele",3,IF(Dateneingabe!$AB40="Die Meisten",4,0)))))</f>
        <v>0</v>
      </c>
      <c r="X40">
        <f>IF(Dateneingabe!$AC40="Ja",1,IF(Dateneingabe!$AC40="Eher Ja",2,IF(Dateneingabe!$AC40="Eher Nein",3,IF(Dateneingabe!$AC40="Nein",4,0))))</f>
        <v>0</v>
      </c>
      <c r="Y40">
        <f>Dateneingabe!$AD40</f>
        <v>0</v>
      </c>
      <c r="Z40">
        <f>IF(Dateneingabe!AE40="Nichts",1,IF(Dateneingabe!AE40="Ein Wenig",2,IF(Dateneingabe!AE40="Einiges",3,IF(Dateneingabe!$AE40="Viel",4,0))))</f>
        <v>0</v>
      </c>
      <c r="AA40">
        <f>IF(Dateneingabe!AF40="Nichts",1,IF(Dateneingabe!AF40="Ein Wenig",2,IF(Dateneingabe!AF40="Einiges",3,IF(Dateneingabe!$AE40="Viel",4,0))))</f>
        <v>0</v>
      </c>
      <c r="AB40">
        <f>IF(Dateneingabe!AG40="Nichts",1,IF(Dateneingabe!AG40="Ein Wenig",2,IF(Dateneingabe!AG40="Einiges",3,IF(Dateneingabe!$AE40="Viel",4,0))))</f>
        <v>0</v>
      </c>
      <c r="AC40">
        <f>IF(Dateneingabe!AH40="Nichts",1,IF(Dateneingabe!AH40="Ein Wenig",2,IF(Dateneingabe!AH40="Einiges",3,IF(Dateneingabe!$AE40="Viel",4,0))))</f>
        <v>0</v>
      </c>
      <c r="AD40">
        <f>IF(Dateneingabe!AI40="Nichts",1,IF(Dateneingabe!AI40="Ein Wenig",2,IF(Dateneingabe!AI40="Einiges",3,IF(Dateneingabe!$AE40="Viel",4,0))))</f>
        <v>0</v>
      </c>
      <c r="AE40">
        <f>IF(Dateneingabe!AJ40="Niemand",1,IF(Dateneingabe!AJ40="Wenige",2,IF(Dateneingabe!AJ40="Einige",3,IF(Dateneingabe!AJ40="Viele",4,IF(Dateneingabe!AJ40="Die Meisten",5,0)))))</f>
        <v>0</v>
      </c>
      <c r="AF40" t="str">
        <f>IF(Dateneingabe!$AK40="Nein",0,IF(Dateneingabe!$AK40="Ja",1,""))</f>
        <v/>
      </c>
      <c r="AG40" t="str">
        <f>IF(Dateneingabe!$AL40="Nein",0,IF(Dateneingabe!$AL40="Ja",1,""))</f>
        <v/>
      </c>
      <c r="AH40" t="str">
        <f>IF(Dateneingabe!$AM40="Nein",0,IF(Dateneingabe!$AM40="Ja",1,""))</f>
        <v/>
      </c>
      <c r="AI40" t="str">
        <f>IF(Dateneingabe!$AN40="Nein",0,IF(Dateneingabe!$AN40="Ja",1,""))</f>
        <v/>
      </c>
      <c r="AJ40" t="str">
        <f>IF(Dateneingabe!$AO40="Nein",0,IF(Dateneingabe!$AO40="Ja",1,""))</f>
        <v/>
      </c>
      <c r="AL40" t="str">
        <f>IF(Dateneingabe!$AQ40="Ja",1,IF(Dateneingabe!$AQ40="Eher Ja",2,IF(Dateneingabe!$AQ40="Eher Nein",3,IF(Dateneingabe!$AQ40="Nein",4,""))))</f>
        <v/>
      </c>
      <c r="AM40" t="str">
        <f>IF(Dateneingabe!AR40="Ja, viele",4,IF(Dateneingabe!AR40="Ja, einige",3,IF(Dateneingabe!AR40="Ja, wenige",2,IF(Dateneingabe!AR40="Nein, keine",1,""))))</f>
        <v/>
      </c>
      <c r="AN40" t="str">
        <f>IF(Dateneingabe!AS40="Ja, viele",4,IF(Dateneingabe!AS40="Ja, einige",3,IF(Dateneingabe!AS40="Ja, wenige",2,IF(Dateneingabe!AS40="Nein, keine",1,""))))</f>
        <v/>
      </c>
      <c r="AO40" t="str">
        <f>IF(Dateneingabe!AT40="Ja, viele",4,IF(Dateneingabe!AT40="Ja, einige",3,IF(Dateneingabe!AT40="Ja, wenige",2,IF(Dateneingabe!AT40="Nein, keine",1,""))))</f>
        <v/>
      </c>
      <c r="AP40" t="str">
        <f>IF(Dateneingabe!AU40="Ja, viele",4,IF(Dateneingabe!AU40="Ja, einige",3,IF(Dateneingabe!AU40="Ja, wenige",2,IF(Dateneingabe!AU40="Nein, keine",1,""))))</f>
        <v/>
      </c>
      <c r="AQ40" t="str">
        <f>IF(Dateneingabe!AV40="Ja, viele",4,IF(Dateneingabe!AV40="Ja, einige",3,IF(Dateneingabe!AV40="Ja, wenige",2,IF(Dateneingabe!AV40="Nein, keine",1,""))))</f>
        <v/>
      </c>
      <c r="AR40" t="str">
        <f>IF(Dateneingabe!AW40="Nein",1,IF(Dateneingabe!AW40="Ja",2,""))</f>
        <v/>
      </c>
      <c r="AS40">
        <f>Dateneingabe!$AX40</f>
        <v>0</v>
      </c>
      <c r="AT40">
        <f>Dateneingabe!$AY40</f>
        <v>0</v>
      </c>
      <c r="AU40">
        <f>Dateneingabe!$AZ40</f>
        <v>0</v>
      </c>
      <c r="AV40">
        <f>Dateneingabe!$BA40</f>
        <v>0</v>
      </c>
      <c r="AW40">
        <f>Dateneingabe!$BB40</f>
        <v>0</v>
      </c>
      <c r="AX40" t="str">
        <f>IF(Dateneingabe!$BC40="Nein",0,IF(Dateneingabe!$BC40="Ja",1,""))</f>
        <v/>
      </c>
      <c r="AY40">
        <f t="shared" si="1"/>
        <v>0</v>
      </c>
      <c r="AZ40" s="13">
        <f t="shared" si="12"/>
        <v>0</v>
      </c>
      <c r="BA40" s="13">
        <f t="shared" si="2"/>
        <v>0</v>
      </c>
      <c r="BB40" s="13">
        <f t="shared" si="3"/>
        <v>0</v>
      </c>
      <c r="BC40" s="13">
        <f t="shared" si="4"/>
        <v>0</v>
      </c>
      <c r="BD40" s="13">
        <f t="shared" si="5"/>
        <v>0</v>
      </c>
      <c r="BE40" s="17" t="str">
        <f t="shared" si="6"/>
        <v/>
      </c>
      <c r="BF40" s="17" t="str">
        <f t="shared" si="7"/>
        <v/>
      </c>
      <c r="BG40" s="17" t="str">
        <f t="shared" si="8"/>
        <v/>
      </c>
      <c r="BH40" s="17" t="str">
        <f t="shared" si="9"/>
        <v/>
      </c>
      <c r="BI40" s="17" t="str">
        <f t="shared" si="10"/>
        <v/>
      </c>
      <c r="BJ40">
        <f t="shared" si="11"/>
        <v>0</v>
      </c>
    </row>
    <row r="41" spans="1:62" x14ac:dyDescent="0.25">
      <c r="A41" t="str">
        <f>IF(Dateneingabe!$F41="Niemand",1, IF(Dateneingabe!$F41="Wenige",2,IF(Dateneingabe!$F41="Einige",3,IF(Dateneingabe!$F41="Viele",4,IF(Dateneingabe!$F41="Die Meisten",5,IF(Dateneingabe!F41="Keine Angabe",0,""))))))</f>
        <v/>
      </c>
      <c r="B41" t="str">
        <f>IF(Dateneingabe!G41="Niemand",1, IF(Dateneingabe!G41="Wenige",2,IF(Dateneingabe!G41="Einige",3,IF(Dateneingabe!G41="Viele",4,IF(Dateneingabe!G41="Die Meisten",5,IF(Dateneingabe!G41="Keine Angabe",0,""))))))</f>
        <v/>
      </c>
      <c r="C41" t="str">
        <f>IF(Dateneingabe!H41="Niemand",1, IF(Dateneingabe!H41="Wenige",2,IF(Dateneingabe!H41="Einige",3,IF(Dateneingabe!H41="Viele",4,IF(Dateneingabe!H41="Die Meisten",5,IF(Dateneingabe!H41="Keine Angabe",0,""))))))</f>
        <v/>
      </c>
      <c r="D41" t="str">
        <f>IF(Dateneingabe!I41="Niemand",1, IF(Dateneingabe!I41="Wenige",2,IF(Dateneingabe!I41="Einige",3,IF(Dateneingabe!I41="Viele",4,IF(Dateneingabe!I41="Die Meisten",5,IF(Dateneingabe!I41="Keine Angabe",0,""))))))</f>
        <v/>
      </c>
      <c r="E41" t="str">
        <f>IF(Dateneingabe!J41="Niemand",1, IF(Dateneingabe!J41="Wenige",2,IF(Dateneingabe!J41="Einige",3,IF(Dateneingabe!J41="Viele",4,IF(Dateneingabe!J41="Die Meisten",5,IF(Dateneingabe!J41="Keine Angabe",0,""))))))</f>
        <v/>
      </c>
      <c r="F41" t="str">
        <f>IF(Dateneingabe!K41="Niemand",1, IF(Dateneingabe!K41="Wenige",2,IF(Dateneingabe!K41="Einige",3,IF(Dateneingabe!K41="Viele",4,IF(Dateneingabe!K41="Die Meisten",5,IF(Dateneingabe!K41="Keine Angabe",0,""))))))</f>
        <v/>
      </c>
      <c r="G41">
        <f>IF(Dateneingabe!$L41="Niemand",0, IF(Dateneingabe!$L41="Wenige",1,IF(Dateneingabe!$L41="Einige",2,IF(Dateneingabe!$L41="Viele",3,IF(Dateneingabe!$L41="Die meisten",4,0)))))</f>
        <v>0</v>
      </c>
      <c r="H41">
        <f>Dateneingabe!$M41</f>
        <v>0</v>
      </c>
      <c r="I41">
        <f>IF(Dateneingabe!$N41="Ja",1,IF(Dateneingabe!$N41="Eher Ja",2,IF(Dateneingabe!$N41="Eher Nein",3,IF(Dateneingabe!$N41="Nein",4,0))))</f>
        <v>0</v>
      </c>
      <c r="J41">
        <f>IF(Dateneingabe!O41="Niemand",1,IF(Dateneingabe!O41="Wenige",2,IF(Dateneingabe!O41="Einige",3,IF(Dateneingabe!O41="Viele",4,IF(Dateneingabe!$O41="Die Meisten",5,0)))))</f>
        <v>0</v>
      </c>
      <c r="K41">
        <f>IF(Dateneingabe!P41="Niemand",1,IF(Dateneingabe!P41="Wenige",2,IF(Dateneingabe!P41="Einige",3,IF(Dateneingabe!P41="Viele",4,IF(Dateneingabe!$O41="Die Meisten",5,0)))))</f>
        <v>0</v>
      </c>
      <c r="L41">
        <f>IF(Dateneingabe!Q41="Niemand",1,IF(Dateneingabe!Q41="Wenige",2,IF(Dateneingabe!Q41="Einige",3,IF(Dateneingabe!Q41="Viele",4,IF(Dateneingabe!$O41="Die Meisten",5,0)))))</f>
        <v>0</v>
      </c>
      <c r="M41">
        <f>IF(Dateneingabe!R41="Niemand",1,IF(Dateneingabe!R41="Wenige",2,IF(Dateneingabe!R41="Einige",3,IF(Dateneingabe!R41="Viele",4,IF(Dateneingabe!$O41="Die Meisten",5,0)))))</f>
        <v>0</v>
      </c>
      <c r="N41">
        <f>IF(Dateneingabe!S41="Niemand",1,IF(Dateneingabe!S41="Wenige",2,IF(Dateneingabe!S41="Einige",3,IF(Dateneingabe!S41="Viele",4,IF(Dateneingabe!$O41="Die Meisten",5,0)))))</f>
        <v>0</v>
      </c>
      <c r="O41">
        <f>IF(Dateneingabe!T41="Niemand",1,IF(Dateneingabe!T41="Wenige",2,IF(Dateneingabe!T41="Einige",3,IF(Dateneingabe!T41="Viele",4,IF(Dateneingabe!$O41="Die Meisten",5,0)))))</f>
        <v>0</v>
      </c>
      <c r="P41">
        <f>IF(Dateneingabe!$U41="Ja",1,IF(Dateneingabe!$U41="Eher Ja",2,IF(Dateneingabe!$U41="Eher Nein",3,IF(Dateneingabe!$U41="Nein",4,))))</f>
        <v>0</v>
      </c>
      <c r="Q41">
        <f>Dateneingabe!$V41</f>
        <v>0</v>
      </c>
      <c r="R41">
        <f>IF(Dateneingabe!$W41="Ja",1,IF(Dateneingabe!$W41="Eher Ja",2,IF(Dateneingabe!$W41="Eher Nein",3,IF(Dateneingabe!$W41="Nein",4,0))))</f>
        <v>0</v>
      </c>
      <c r="S41">
        <f>IF(Dateneingabe!X41="Niemand",1,IF(Dateneingabe!X41="Wenige",2,IF(Dateneingabe!X41="Einige",3,IF(Dateneingabe!X41="Viele",4,IF(Dateneingabe!X41="Die Meisten",5,0)))))</f>
        <v>0</v>
      </c>
      <c r="T41">
        <f>IF(Dateneingabe!$Y41="Niemand",0,IF(Dateneingabe!$Y41="Wenige",1,IF(Dateneingabe!$Y41="Einige",2,IF(Dateneingabe!$Y41="Viele",3,IF(Dateneingabe!$Y41="Die Meisten",4,)))))</f>
        <v>0</v>
      </c>
      <c r="U41">
        <f>IF(Dateneingabe!$Z41="Niemand",0,IF(Dateneingabe!$Z41="Wenige",1,IF(Dateneingabe!$Z41="Einige",2,IF(Dateneingabe!$Z41="Viele",3,IF(Dateneingabe!$Z41="Die Meisten",4,0)))))</f>
        <v>0</v>
      </c>
      <c r="V41">
        <f>IF(Dateneingabe!$AA41="Niemand",0,IF(Dateneingabe!$AA41="Wenige",1,IF(Dateneingabe!$AA41="Einige",2,IF(Dateneingabe!$AA41="Viele",3,IF(Dateneingabe!$AA41="Die Meisten",4,0)))))</f>
        <v>0</v>
      </c>
      <c r="W41">
        <f>IF(Dateneingabe!$AB41="Niemand",0,IF(Dateneingabe!$AB41="Wenige",1,IF(Dateneingabe!$AB41="Einige",2,IF(Dateneingabe!$AB41="Viele",3,IF(Dateneingabe!$AB41="Die Meisten",4,0)))))</f>
        <v>0</v>
      </c>
      <c r="X41">
        <f>IF(Dateneingabe!$AC41="Ja",1,IF(Dateneingabe!$AC41="Eher Ja",2,IF(Dateneingabe!$AC41="Eher Nein",3,IF(Dateneingabe!$AC41="Nein",4,0))))</f>
        <v>0</v>
      </c>
      <c r="Y41">
        <f>Dateneingabe!$AD41</f>
        <v>0</v>
      </c>
      <c r="Z41">
        <f>IF(Dateneingabe!AE41="Nichts",1,IF(Dateneingabe!AE41="Ein Wenig",2,IF(Dateneingabe!AE41="Einiges",3,IF(Dateneingabe!$AE41="Viel",4,0))))</f>
        <v>0</v>
      </c>
      <c r="AA41">
        <f>IF(Dateneingabe!AF41="Nichts",1,IF(Dateneingabe!AF41="Ein Wenig",2,IF(Dateneingabe!AF41="Einiges",3,IF(Dateneingabe!$AE41="Viel",4,0))))</f>
        <v>0</v>
      </c>
      <c r="AB41">
        <f>IF(Dateneingabe!AG41="Nichts",1,IF(Dateneingabe!AG41="Ein Wenig",2,IF(Dateneingabe!AG41="Einiges",3,IF(Dateneingabe!$AE41="Viel",4,0))))</f>
        <v>0</v>
      </c>
      <c r="AC41">
        <f>IF(Dateneingabe!AH41="Nichts",1,IF(Dateneingabe!AH41="Ein Wenig",2,IF(Dateneingabe!AH41="Einiges",3,IF(Dateneingabe!$AE41="Viel",4,0))))</f>
        <v>0</v>
      </c>
      <c r="AD41">
        <f>IF(Dateneingabe!AI41="Nichts",1,IF(Dateneingabe!AI41="Ein Wenig",2,IF(Dateneingabe!AI41="Einiges",3,IF(Dateneingabe!$AE41="Viel",4,0))))</f>
        <v>0</v>
      </c>
      <c r="AE41">
        <f>IF(Dateneingabe!AJ41="Niemand",1,IF(Dateneingabe!AJ41="Wenige",2,IF(Dateneingabe!AJ41="Einige",3,IF(Dateneingabe!AJ41="Viele",4,IF(Dateneingabe!AJ41="Die Meisten",5,0)))))</f>
        <v>0</v>
      </c>
      <c r="AF41" t="str">
        <f>IF(Dateneingabe!$AK41="Nein",0,IF(Dateneingabe!$AK41="Ja",1,""))</f>
        <v/>
      </c>
      <c r="AG41" t="str">
        <f>IF(Dateneingabe!$AL41="Nein",0,IF(Dateneingabe!$AL41="Ja",1,""))</f>
        <v/>
      </c>
      <c r="AH41" t="str">
        <f>IF(Dateneingabe!$AM41="Nein",0,IF(Dateneingabe!$AM41="Ja",1,""))</f>
        <v/>
      </c>
      <c r="AI41" t="str">
        <f>IF(Dateneingabe!$AN41="Nein",0,IF(Dateneingabe!$AN41="Ja",1,""))</f>
        <v/>
      </c>
      <c r="AJ41" t="str">
        <f>IF(Dateneingabe!$AO41="Nein",0,IF(Dateneingabe!$AO41="Ja",1,""))</f>
        <v/>
      </c>
      <c r="AL41" t="str">
        <f>IF(Dateneingabe!$AQ41="Ja",1,IF(Dateneingabe!$AQ41="Eher Ja",2,IF(Dateneingabe!$AQ41="Eher Nein",3,IF(Dateneingabe!$AQ41="Nein",4,""))))</f>
        <v/>
      </c>
      <c r="AM41" t="str">
        <f>IF(Dateneingabe!AR41="Ja, viele",4,IF(Dateneingabe!AR41="Ja, einige",3,IF(Dateneingabe!AR41="Ja, wenige",2,IF(Dateneingabe!AR41="Nein, keine",1,""))))</f>
        <v/>
      </c>
      <c r="AN41" t="str">
        <f>IF(Dateneingabe!AS41="Ja, viele",4,IF(Dateneingabe!AS41="Ja, einige",3,IF(Dateneingabe!AS41="Ja, wenige",2,IF(Dateneingabe!AS41="Nein, keine",1,""))))</f>
        <v/>
      </c>
      <c r="AO41" t="str">
        <f>IF(Dateneingabe!AT41="Ja, viele",4,IF(Dateneingabe!AT41="Ja, einige",3,IF(Dateneingabe!AT41="Ja, wenige",2,IF(Dateneingabe!AT41="Nein, keine",1,""))))</f>
        <v/>
      </c>
      <c r="AP41" t="str">
        <f>IF(Dateneingabe!AU41="Ja, viele",4,IF(Dateneingabe!AU41="Ja, einige",3,IF(Dateneingabe!AU41="Ja, wenige",2,IF(Dateneingabe!AU41="Nein, keine",1,""))))</f>
        <v/>
      </c>
      <c r="AQ41" t="str">
        <f>IF(Dateneingabe!AV41="Ja, viele",4,IF(Dateneingabe!AV41="Ja, einige",3,IF(Dateneingabe!AV41="Ja, wenige",2,IF(Dateneingabe!AV41="Nein, keine",1,""))))</f>
        <v/>
      </c>
      <c r="AR41" t="str">
        <f>IF(Dateneingabe!AW41="Nein",1,IF(Dateneingabe!AW41="Ja",2,""))</f>
        <v/>
      </c>
      <c r="AS41">
        <f>Dateneingabe!$AX41</f>
        <v>0</v>
      </c>
      <c r="AT41">
        <f>Dateneingabe!$AY41</f>
        <v>0</v>
      </c>
      <c r="AU41">
        <f>Dateneingabe!$AZ41</f>
        <v>0</v>
      </c>
      <c r="AV41">
        <f>Dateneingabe!$BA41</f>
        <v>0</v>
      </c>
      <c r="AW41">
        <f>Dateneingabe!$BB41</f>
        <v>0</v>
      </c>
      <c r="AX41" t="str">
        <f>IF(Dateneingabe!$BC41="Nein",0,IF(Dateneingabe!$BC41="Ja",1,""))</f>
        <v/>
      </c>
      <c r="AY41">
        <f t="shared" si="1"/>
        <v>0</v>
      </c>
      <c r="AZ41" s="13">
        <f t="shared" si="12"/>
        <v>0</v>
      </c>
      <c r="BA41" s="13">
        <f t="shared" si="2"/>
        <v>0</v>
      </c>
      <c r="BB41" s="13">
        <f t="shared" si="3"/>
        <v>0</v>
      </c>
      <c r="BC41" s="13">
        <f t="shared" si="4"/>
        <v>0</v>
      </c>
      <c r="BD41" s="13">
        <f t="shared" si="5"/>
        <v>0</v>
      </c>
      <c r="BE41" s="17" t="str">
        <f t="shared" si="6"/>
        <v/>
      </c>
      <c r="BF41" s="17" t="str">
        <f t="shared" si="7"/>
        <v/>
      </c>
      <c r="BG41" s="17" t="str">
        <f t="shared" si="8"/>
        <v/>
      </c>
      <c r="BH41" s="17" t="str">
        <f t="shared" si="9"/>
        <v/>
      </c>
      <c r="BI41" s="17" t="str">
        <f t="shared" si="10"/>
        <v/>
      </c>
      <c r="BJ41">
        <f t="shared" si="11"/>
        <v>0</v>
      </c>
    </row>
    <row r="42" spans="1:62" x14ac:dyDescent="0.25">
      <c r="A42" t="str">
        <f>IF(Dateneingabe!$F42="Niemand",1, IF(Dateneingabe!$F42="Wenige",2,IF(Dateneingabe!$F42="Einige",3,IF(Dateneingabe!$F42="Viele",4,IF(Dateneingabe!$F42="Die Meisten",5,IF(Dateneingabe!F42="Keine Angabe",0,""))))))</f>
        <v/>
      </c>
      <c r="B42" t="str">
        <f>IF(Dateneingabe!G42="Niemand",1, IF(Dateneingabe!G42="Wenige",2,IF(Dateneingabe!G42="Einige",3,IF(Dateneingabe!G42="Viele",4,IF(Dateneingabe!G42="Die Meisten",5,IF(Dateneingabe!G42="Keine Angabe",0,""))))))</f>
        <v/>
      </c>
      <c r="C42" t="str">
        <f>IF(Dateneingabe!H42="Niemand",1, IF(Dateneingabe!H42="Wenige",2,IF(Dateneingabe!H42="Einige",3,IF(Dateneingabe!H42="Viele",4,IF(Dateneingabe!H42="Die Meisten",5,IF(Dateneingabe!H42="Keine Angabe",0,""))))))</f>
        <v/>
      </c>
      <c r="D42" t="str">
        <f>IF(Dateneingabe!I42="Niemand",1, IF(Dateneingabe!I42="Wenige",2,IF(Dateneingabe!I42="Einige",3,IF(Dateneingabe!I42="Viele",4,IF(Dateneingabe!I42="Die Meisten",5,IF(Dateneingabe!I42="Keine Angabe",0,""))))))</f>
        <v/>
      </c>
      <c r="E42" t="str">
        <f>IF(Dateneingabe!J42="Niemand",1, IF(Dateneingabe!J42="Wenige",2,IF(Dateneingabe!J42="Einige",3,IF(Dateneingabe!J42="Viele",4,IF(Dateneingabe!J42="Die Meisten",5,IF(Dateneingabe!J42="Keine Angabe",0,""))))))</f>
        <v/>
      </c>
      <c r="F42" t="str">
        <f>IF(Dateneingabe!K42="Niemand",1, IF(Dateneingabe!K42="Wenige",2,IF(Dateneingabe!K42="Einige",3,IF(Dateneingabe!K42="Viele",4,IF(Dateneingabe!K42="Die Meisten",5,IF(Dateneingabe!K42="Keine Angabe",0,""))))))</f>
        <v/>
      </c>
      <c r="G42">
        <f>IF(Dateneingabe!$L42="Niemand",0, IF(Dateneingabe!$L42="Wenige",1,IF(Dateneingabe!$L42="Einige",2,IF(Dateneingabe!$L42="Viele",3,IF(Dateneingabe!$L42="Die meisten",4,0)))))</f>
        <v>0</v>
      </c>
      <c r="H42">
        <f>Dateneingabe!$M42</f>
        <v>0</v>
      </c>
      <c r="I42">
        <f>IF(Dateneingabe!$N42="Ja",1,IF(Dateneingabe!$N42="Eher Ja",2,IF(Dateneingabe!$N42="Eher Nein",3,IF(Dateneingabe!$N42="Nein",4,0))))</f>
        <v>0</v>
      </c>
      <c r="J42">
        <f>IF(Dateneingabe!O42="Niemand",1,IF(Dateneingabe!O42="Wenige",2,IF(Dateneingabe!O42="Einige",3,IF(Dateneingabe!O42="Viele",4,IF(Dateneingabe!$O42="Die Meisten",5,0)))))</f>
        <v>0</v>
      </c>
      <c r="K42">
        <f>IF(Dateneingabe!P42="Niemand",1,IF(Dateneingabe!P42="Wenige",2,IF(Dateneingabe!P42="Einige",3,IF(Dateneingabe!P42="Viele",4,IF(Dateneingabe!$O42="Die Meisten",5,0)))))</f>
        <v>0</v>
      </c>
      <c r="L42">
        <f>IF(Dateneingabe!Q42="Niemand",1,IF(Dateneingabe!Q42="Wenige",2,IF(Dateneingabe!Q42="Einige",3,IF(Dateneingabe!Q42="Viele",4,IF(Dateneingabe!$O42="Die Meisten",5,0)))))</f>
        <v>0</v>
      </c>
      <c r="M42">
        <f>IF(Dateneingabe!R42="Niemand",1,IF(Dateneingabe!R42="Wenige",2,IF(Dateneingabe!R42="Einige",3,IF(Dateneingabe!R42="Viele",4,IF(Dateneingabe!$O42="Die Meisten",5,0)))))</f>
        <v>0</v>
      </c>
      <c r="N42">
        <f>IF(Dateneingabe!S42="Niemand",1,IF(Dateneingabe!S42="Wenige",2,IF(Dateneingabe!S42="Einige",3,IF(Dateneingabe!S42="Viele",4,IF(Dateneingabe!$O42="Die Meisten",5,0)))))</f>
        <v>0</v>
      </c>
      <c r="O42">
        <f>IF(Dateneingabe!T42="Niemand",1,IF(Dateneingabe!T42="Wenige",2,IF(Dateneingabe!T42="Einige",3,IF(Dateneingabe!T42="Viele",4,IF(Dateneingabe!$O42="Die Meisten",5,0)))))</f>
        <v>0</v>
      </c>
      <c r="P42">
        <f>IF(Dateneingabe!$U42="Ja",1,IF(Dateneingabe!$U42="Eher Ja",2,IF(Dateneingabe!$U42="Eher Nein",3,IF(Dateneingabe!$U42="Nein",4,))))</f>
        <v>0</v>
      </c>
      <c r="Q42">
        <f>Dateneingabe!$V42</f>
        <v>0</v>
      </c>
      <c r="R42">
        <f>IF(Dateneingabe!$W42="Ja",1,IF(Dateneingabe!$W42="Eher Ja",2,IF(Dateneingabe!$W42="Eher Nein",3,IF(Dateneingabe!$W42="Nein",4,0))))</f>
        <v>0</v>
      </c>
      <c r="S42">
        <f>IF(Dateneingabe!X42="Niemand",1,IF(Dateneingabe!X42="Wenige",2,IF(Dateneingabe!X42="Einige",3,IF(Dateneingabe!X42="Viele",4,IF(Dateneingabe!X42="Die Meisten",5,0)))))</f>
        <v>0</v>
      </c>
      <c r="T42">
        <f>IF(Dateneingabe!$Y42="Niemand",0,IF(Dateneingabe!$Y42="Wenige",1,IF(Dateneingabe!$Y42="Einige",2,IF(Dateneingabe!$Y42="Viele",3,IF(Dateneingabe!$Y42="Die Meisten",4,)))))</f>
        <v>0</v>
      </c>
      <c r="U42">
        <f>IF(Dateneingabe!$Z42="Niemand",0,IF(Dateneingabe!$Z42="Wenige",1,IF(Dateneingabe!$Z42="Einige",2,IF(Dateneingabe!$Z42="Viele",3,IF(Dateneingabe!$Z42="Die Meisten",4,0)))))</f>
        <v>0</v>
      </c>
      <c r="V42">
        <f>IF(Dateneingabe!$AA42="Niemand",0,IF(Dateneingabe!$AA42="Wenige",1,IF(Dateneingabe!$AA42="Einige",2,IF(Dateneingabe!$AA42="Viele",3,IF(Dateneingabe!$AA42="Die Meisten",4,0)))))</f>
        <v>0</v>
      </c>
      <c r="W42">
        <f>IF(Dateneingabe!$AB42="Niemand",0,IF(Dateneingabe!$AB42="Wenige",1,IF(Dateneingabe!$AB42="Einige",2,IF(Dateneingabe!$AB42="Viele",3,IF(Dateneingabe!$AB42="Die Meisten",4,0)))))</f>
        <v>0</v>
      </c>
      <c r="X42">
        <f>IF(Dateneingabe!$AC42="Ja",1,IF(Dateneingabe!$AC42="Eher Ja",2,IF(Dateneingabe!$AC42="Eher Nein",3,IF(Dateneingabe!$AC42="Nein",4,0))))</f>
        <v>0</v>
      </c>
      <c r="Y42">
        <f>Dateneingabe!$AD42</f>
        <v>0</v>
      </c>
      <c r="Z42">
        <f>IF(Dateneingabe!AE42="Nichts",1,IF(Dateneingabe!AE42="Ein Wenig",2,IF(Dateneingabe!AE42="Einiges",3,IF(Dateneingabe!$AE42="Viel",4,0))))</f>
        <v>0</v>
      </c>
      <c r="AA42">
        <f>IF(Dateneingabe!AF42="Nichts",1,IF(Dateneingabe!AF42="Ein Wenig",2,IF(Dateneingabe!AF42="Einiges",3,IF(Dateneingabe!$AE42="Viel",4,0))))</f>
        <v>0</v>
      </c>
      <c r="AB42">
        <f>IF(Dateneingabe!AG42="Nichts",1,IF(Dateneingabe!AG42="Ein Wenig",2,IF(Dateneingabe!AG42="Einiges",3,IF(Dateneingabe!$AE42="Viel",4,0))))</f>
        <v>0</v>
      </c>
      <c r="AC42">
        <f>IF(Dateneingabe!AH42="Nichts",1,IF(Dateneingabe!AH42="Ein Wenig",2,IF(Dateneingabe!AH42="Einiges",3,IF(Dateneingabe!$AE42="Viel",4,0))))</f>
        <v>0</v>
      </c>
      <c r="AD42">
        <f>IF(Dateneingabe!AI42="Nichts",1,IF(Dateneingabe!AI42="Ein Wenig",2,IF(Dateneingabe!AI42="Einiges",3,IF(Dateneingabe!$AE42="Viel",4,0))))</f>
        <v>0</v>
      </c>
      <c r="AE42">
        <f>IF(Dateneingabe!AJ42="Niemand",1,IF(Dateneingabe!AJ42="Wenige",2,IF(Dateneingabe!AJ42="Einige",3,IF(Dateneingabe!AJ42="Viele",4,IF(Dateneingabe!AJ42="Die Meisten",5,0)))))</f>
        <v>0</v>
      </c>
      <c r="AF42" t="str">
        <f>IF(Dateneingabe!$AK42="Nein",0,IF(Dateneingabe!$AK42="Ja",1,""))</f>
        <v/>
      </c>
      <c r="AG42" t="str">
        <f>IF(Dateneingabe!$AL42="Nein",0,IF(Dateneingabe!$AL42="Ja",1,""))</f>
        <v/>
      </c>
      <c r="AH42" t="str">
        <f>IF(Dateneingabe!$AM42="Nein",0,IF(Dateneingabe!$AM42="Ja",1,""))</f>
        <v/>
      </c>
      <c r="AI42" t="str">
        <f>IF(Dateneingabe!$AN42="Nein",0,IF(Dateneingabe!$AN42="Ja",1,""))</f>
        <v/>
      </c>
      <c r="AJ42" t="str">
        <f>IF(Dateneingabe!$AO42="Nein",0,IF(Dateneingabe!$AO42="Ja",1,""))</f>
        <v/>
      </c>
      <c r="AL42" t="str">
        <f>IF(Dateneingabe!$AQ42="Ja",1,IF(Dateneingabe!$AQ42="Eher Ja",2,IF(Dateneingabe!$AQ42="Eher Nein",3,IF(Dateneingabe!$AQ42="Nein",4,""))))</f>
        <v/>
      </c>
      <c r="AM42" t="str">
        <f>IF(Dateneingabe!AR42="Ja, viele",4,IF(Dateneingabe!AR42="Ja, einige",3,IF(Dateneingabe!AR42="Ja, wenige",2,IF(Dateneingabe!AR42="Nein, keine",1,""))))</f>
        <v/>
      </c>
      <c r="AN42" t="str">
        <f>IF(Dateneingabe!AS42="Ja, viele",4,IF(Dateneingabe!AS42="Ja, einige",3,IF(Dateneingabe!AS42="Ja, wenige",2,IF(Dateneingabe!AS42="Nein, keine",1,""))))</f>
        <v/>
      </c>
      <c r="AO42" t="str">
        <f>IF(Dateneingabe!AT42="Ja, viele",4,IF(Dateneingabe!AT42="Ja, einige",3,IF(Dateneingabe!AT42="Ja, wenige",2,IF(Dateneingabe!AT42="Nein, keine",1,""))))</f>
        <v/>
      </c>
      <c r="AP42" t="str">
        <f>IF(Dateneingabe!AU42="Ja, viele",4,IF(Dateneingabe!AU42="Ja, einige",3,IF(Dateneingabe!AU42="Ja, wenige",2,IF(Dateneingabe!AU42="Nein, keine",1,""))))</f>
        <v/>
      </c>
      <c r="AQ42" t="str">
        <f>IF(Dateneingabe!AV42="Ja, viele",4,IF(Dateneingabe!AV42="Ja, einige",3,IF(Dateneingabe!AV42="Ja, wenige",2,IF(Dateneingabe!AV42="Nein, keine",1,""))))</f>
        <v/>
      </c>
      <c r="AR42" t="str">
        <f>IF(Dateneingabe!AW42="Nein",1,IF(Dateneingabe!AW42="Ja",2,""))</f>
        <v/>
      </c>
      <c r="AS42">
        <f>Dateneingabe!$AX42</f>
        <v>0</v>
      </c>
      <c r="AT42">
        <f>Dateneingabe!$AY42</f>
        <v>0</v>
      </c>
      <c r="AU42">
        <f>Dateneingabe!$AZ42</f>
        <v>0</v>
      </c>
      <c r="AV42">
        <f>Dateneingabe!$BA42</f>
        <v>0</v>
      </c>
      <c r="AW42">
        <f>Dateneingabe!$BB42</f>
        <v>0</v>
      </c>
      <c r="AX42" t="str">
        <f>IF(Dateneingabe!$BC42="Nein",0,IF(Dateneingabe!$BC42="Ja",1,""))</f>
        <v/>
      </c>
      <c r="AY42">
        <f t="shared" si="1"/>
        <v>0</v>
      </c>
      <c r="AZ42" s="13">
        <f t="shared" si="12"/>
        <v>0</v>
      </c>
      <c r="BA42" s="13">
        <f t="shared" si="2"/>
        <v>0</v>
      </c>
      <c r="BB42" s="13">
        <f t="shared" si="3"/>
        <v>0</v>
      </c>
      <c r="BC42" s="13">
        <f t="shared" si="4"/>
        <v>0</v>
      </c>
      <c r="BD42" s="13">
        <f t="shared" si="5"/>
        <v>0</v>
      </c>
      <c r="BE42" s="17" t="str">
        <f t="shared" si="6"/>
        <v/>
      </c>
      <c r="BF42" s="17" t="str">
        <f t="shared" si="7"/>
        <v/>
      </c>
      <c r="BG42" s="17" t="str">
        <f t="shared" si="8"/>
        <v/>
      </c>
      <c r="BH42" s="17" t="str">
        <f t="shared" si="9"/>
        <v/>
      </c>
      <c r="BI42" s="17" t="str">
        <f t="shared" si="10"/>
        <v/>
      </c>
      <c r="BJ42">
        <f t="shared" si="11"/>
        <v>0</v>
      </c>
    </row>
    <row r="43" spans="1:62" x14ac:dyDescent="0.25">
      <c r="A43" t="str">
        <f>IF(Dateneingabe!$F43="Niemand",1, IF(Dateneingabe!$F43="Wenige",2,IF(Dateneingabe!$F43="Einige",3,IF(Dateneingabe!$F43="Viele",4,IF(Dateneingabe!$F43="Die Meisten",5,IF(Dateneingabe!F43="Keine Angabe",0,""))))))</f>
        <v/>
      </c>
      <c r="B43" t="str">
        <f>IF(Dateneingabe!G43="Niemand",1, IF(Dateneingabe!G43="Wenige",2,IF(Dateneingabe!G43="Einige",3,IF(Dateneingabe!G43="Viele",4,IF(Dateneingabe!G43="Die Meisten",5,IF(Dateneingabe!G43="Keine Angabe",0,""))))))</f>
        <v/>
      </c>
      <c r="C43" t="str">
        <f>IF(Dateneingabe!H43="Niemand",1, IF(Dateneingabe!H43="Wenige",2,IF(Dateneingabe!H43="Einige",3,IF(Dateneingabe!H43="Viele",4,IF(Dateneingabe!H43="Die Meisten",5,IF(Dateneingabe!H43="Keine Angabe",0,""))))))</f>
        <v/>
      </c>
      <c r="D43" t="str">
        <f>IF(Dateneingabe!I43="Niemand",1, IF(Dateneingabe!I43="Wenige",2,IF(Dateneingabe!I43="Einige",3,IF(Dateneingabe!I43="Viele",4,IF(Dateneingabe!I43="Die Meisten",5,IF(Dateneingabe!I43="Keine Angabe",0,""))))))</f>
        <v/>
      </c>
      <c r="E43" t="str">
        <f>IF(Dateneingabe!J43="Niemand",1, IF(Dateneingabe!J43="Wenige",2,IF(Dateneingabe!J43="Einige",3,IF(Dateneingabe!J43="Viele",4,IF(Dateneingabe!J43="Die Meisten",5,IF(Dateneingabe!J43="Keine Angabe",0,""))))))</f>
        <v/>
      </c>
      <c r="F43" t="str">
        <f>IF(Dateneingabe!K43="Niemand",1, IF(Dateneingabe!K43="Wenige",2,IF(Dateneingabe!K43="Einige",3,IF(Dateneingabe!K43="Viele",4,IF(Dateneingabe!K43="Die Meisten",5,IF(Dateneingabe!K43="Keine Angabe",0,""))))))</f>
        <v/>
      </c>
      <c r="G43">
        <f>IF(Dateneingabe!$L43="Niemand",0, IF(Dateneingabe!$L43="Wenige",1,IF(Dateneingabe!$L43="Einige",2,IF(Dateneingabe!$L43="Viele",3,IF(Dateneingabe!$L43="Die meisten",4,0)))))</f>
        <v>0</v>
      </c>
      <c r="H43">
        <f>Dateneingabe!$M43</f>
        <v>0</v>
      </c>
      <c r="I43">
        <f>IF(Dateneingabe!$N43="Ja",1,IF(Dateneingabe!$N43="Eher Ja",2,IF(Dateneingabe!$N43="Eher Nein",3,IF(Dateneingabe!$N43="Nein",4,0))))</f>
        <v>0</v>
      </c>
      <c r="J43">
        <f>IF(Dateneingabe!O43="Niemand",1,IF(Dateneingabe!O43="Wenige",2,IF(Dateneingabe!O43="Einige",3,IF(Dateneingabe!O43="Viele",4,IF(Dateneingabe!$O43="Die Meisten",5,0)))))</f>
        <v>0</v>
      </c>
      <c r="K43">
        <f>IF(Dateneingabe!P43="Niemand",1,IF(Dateneingabe!P43="Wenige",2,IF(Dateneingabe!P43="Einige",3,IF(Dateneingabe!P43="Viele",4,IF(Dateneingabe!$O43="Die Meisten",5,0)))))</f>
        <v>0</v>
      </c>
      <c r="L43">
        <f>IF(Dateneingabe!Q43="Niemand",1,IF(Dateneingabe!Q43="Wenige",2,IF(Dateneingabe!Q43="Einige",3,IF(Dateneingabe!Q43="Viele",4,IF(Dateneingabe!$O43="Die Meisten",5,0)))))</f>
        <v>0</v>
      </c>
      <c r="M43">
        <f>IF(Dateneingabe!R43="Niemand",1,IF(Dateneingabe!R43="Wenige",2,IF(Dateneingabe!R43="Einige",3,IF(Dateneingabe!R43="Viele",4,IF(Dateneingabe!$O43="Die Meisten",5,0)))))</f>
        <v>0</v>
      </c>
      <c r="N43">
        <f>IF(Dateneingabe!S43="Niemand",1,IF(Dateneingabe!S43="Wenige",2,IF(Dateneingabe!S43="Einige",3,IF(Dateneingabe!S43="Viele",4,IF(Dateneingabe!$O43="Die Meisten",5,0)))))</f>
        <v>0</v>
      </c>
      <c r="O43">
        <f>IF(Dateneingabe!T43="Niemand",1,IF(Dateneingabe!T43="Wenige",2,IF(Dateneingabe!T43="Einige",3,IF(Dateneingabe!T43="Viele",4,IF(Dateneingabe!$O43="Die Meisten",5,0)))))</f>
        <v>0</v>
      </c>
      <c r="P43">
        <f>IF(Dateneingabe!$U43="Ja",1,IF(Dateneingabe!$U43="Eher Ja",2,IF(Dateneingabe!$U43="Eher Nein",3,IF(Dateneingabe!$U43="Nein",4,))))</f>
        <v>0</v>
      </c>
      <c r="Q43">
        <f>Dateneingabe!$V43</f>
        <v>0</v>
      </c>
      <c r="R43">
        <f>IF(Dateneingabe!$W43="Ja",1,IF(Dateneingabe!$W43="Eher Ja",2,IF(Dateneingabe!$W43="Eher Nein",3,IF(Dateneingabe!$W43="Nein",4,0))))</f>
        <v>0</v>
      </c>
      <c r="S43">
        <f>IF(Dateneingabe!X43="Niemand",1,IF(Dateneingabe!X43="Wenige",2,IF(Dateneingabe!X43="Einige",3,IF(Dateneingabe!X43="Viele",4,IF(Dateneingabe!X43="Die Meisten",5,0)))))</f>
        <v>0</v>
      </c>
      <c r="T43">
        <f>IF(Dateneingabe!$Y43="Niemand",0,IF(Dateneingabe!$Y43="Wenige",1,IF(Dateneingabe!$Y43="Einige",2,IF(Dateneingabe!$Y43="Viele",3,IF(Dateneingabe!$Y43="Die Meisten",4,)))))</f>
        <v>0</v>
      </c>
      <c r="U43">
        <f>IF(Dateneingabe!$Z43="Niemand",0,IF(Dateneingabe!$Z43="Wenige",1,IF(Dateneingabe!$Z43="Einige",2,IF(Dateneingabe!$Z43="Viele",3,IF(Dateneingabe!$Z43="Die Meisten",4,0)))))</f>
        <v>0</v>
      </c>
      <c r="V43">
        <f>IF(Dateneingabe!$AA43="Niemand",0,IF(Dateneingabe!$AA43="Wenige",1,IF(Dateneingabe!$AA43="Einige",2,IF(Dateneingabe!$AA43="Viele",3,IF(Dateneingabe!$AA43="Die Meisten",4,0)))))</f>
        <v>0</v>
      </c>
      <c r="W43">
        <f>IF(Dateneingabe!$AB43="Niemand",0,IF(Dateneingabe!$AB43="Wenige",1,IF(Dateneingabe!$AB43="Einige",2,IF(Dateneingabe!$AB43="Viele",3,IF(Dateneingabe!$AB43="Die Meisten",4,0)))))</f>
        <v>0</v>
      </c>
      <c r="X43">
        <f>IF(Dateneingabe!$AC43="Ja",1,IF(Dateneingabe!$AC43="Eher Ja",2,IF(Dateneingabe!$AC43="Eher Nein",3,IF(Dateneingabe!$AC43="Nein",4,0))))</f>
        <v>0</v>
      </c>
      <c r="Y43">
        <f>Dateneingabe!$AD43</f>
        <v>0</v>
      </c>
      <c r="Z43">
        <f>IF(Dateneingabe!AE43="Nichts",1,IF(Dateneingabe!AE43="Ein Wenig",2,IF(Dateneingabe!AE43="Einiges",3,IF(Dateneingabe!$AE43="Viel",4,0))))</f>
        <v>0</v>
      </c>
      <c r="AA43">
        <f>IF(Dateneingabe!AF43="Nichts",1,IF(Dateneingabe!AF43="Ein Wenig",2,IF(Dateneingabe!AF43="Einiges",3,IF(Dateneingabe!$AE43="Viel",4,0))))</f>
        <v>0</v>
      </c>
      <c r="AB43">
        <f>IF(Dateneingabe!AG43="Nichts",1,IF(Dateneingabe!AG43="Ein Wenig",2,IF(Dateneingabe!AG43="Einiges",3,IF(Dateneingabe!$AE43="Viel",4,0))))</f>
        <v>0</v>
      </c>
      <c r="AC43">
        <f>IF(Dateneingabe!AH43="Nichts",1,IF(Dateneingabe!AH43="Ein Wenig",2,IF(Dateneingabe!AH43="Einiges",3,IF(Dateneingabe!$AE43="Viel",4,0))))</f>
        <v>0</v>
      </c>
      <c r="AD43">
        <f>IF(Dateneingabe!AI43="Nichts",1,IF(Dateneingabe!AI43="Ein Wenig",2,IF(Dateneingabe!AI43="Einiges",3,IF(Dateneingabe!$AE43="Viel",4,0))))</f>
        <v>0</v>
      </c>
      <c r="AE43">
        <f>IF(Dateneingabe!AJ43="Niemand",1,IF(Dateneingabe!AJ43="Wenige",2,IF(Dateneingabe!AJ43="Einige",3,IF(Dateneingabe!AJ43="Viele",4,IF(Dateneingabe!AJ43="Die Meisten",5,0)))))</f>
        <v>0</v>
      </c>
      <c r="AF43" t="str">
        <f>IF(Dateneingabe!$AK43="Nein",0,IF(Dateneingabe!$AK43="Ja",1,""))</f>
        <v/>
      </c>
      <c r="AG43" t="str">
        <f>IF(Dateneingabe!$AL43="Nein",0,IF(Dateneingabe!$AL43="Ja",1,""))</f>
        <v/>
      </c>
      <c r="AH43" t="str">
        <f>IF(Dateneingabe!$AM43="Nein",0,IF(Dateneingabe!$AM43="Ja",1,""))</f>
        <v/>
      </c>
      <c r="AI43" t="str">
        <f>IF(Dateneingabe!$AN43="Nein",0,IF(Dateneingabe!$AN43="Ja",1,""))</f>
        <v/>
      </c>
      <c r="AJ43" t="str">
        <f>IF(Dateneingabe!$AO43="Nein",0,IF(Dateneingabe!$AO43="Ja",1,""))</f>
        <v/>
      </c>
      <c r="AL43" t="str">
        <f>IF(Dateneingabe!$AQ43="Ja",1,IF(Dateneingabe!$AQ43="Eher Ja",2,IF(Dateneingabe!$AQ43="Eher Nein",3,IF(Dateneingabe!$AQ43="Nein",4,""))))</f>
        <v/>
      </c>
      <c r="AM43" t="str">
        <f>IF(Dateneingabe!AR43="Ja, viele",4,IF(Dateneingabe!AR43="Ja, einige",3,IF(Dateneingabe!AR43="Ja, wenige",2,IF(Dateneingabe!AR43="Nein, keine",1,""))))</f>
        <v/>
      </c>
      <c r="AN43" t="str">
        <f>IF(Dateneingabe!AS43="Ja, viele",4,IF(Dateneingabe!AS43="Ja, einige",3,IF(Dateneingabe!AS43="Ja, wenige",2,IF(Dateneingabe!AS43="Nein, keine",1,""))))</f>
        <v/>
      </c>
      <c r="AO43" t="str">
        <f>IF(Dateneingabe!AT43="Ja, viele",4,IF(Dateneingabe!AT43="Ja, einige",3,IF(Dateneingabe!AT43="Ja, wenige",2,IF(Dateneingabe!AT43="Nein, keine",1,""))))</f>
        <v/>
      </c>
      <c r="AP43" t="str">
        <f>IF(Dateneingabe!AU43="Ja, viele",4,IF(Dateneingabe!AU43="Ja, einige",3,IF(Dateneingabe!AU43="Ja, wenige",2,IF(Dateneingabe!AU43="Nein, keine",1,""))))</f>
        <v/>
      </c>
      <c r="AQ43" t="str">
        <f>IF(Dateneingabe!AV43="Ja, viele",4,IF(Dateneingabe!AV43="Ja, einige",3,IF(Dateneingabe!AV43="Ja, wenige",2,IF(Dateneingabe!AV43="Nein, keine",1,""))))</f>
        <v/>
      </c>
      <c r="AR43" t="str">
        <f>IF(Dateneingabe!AW43="Nein",1,IF(Dateneingabe!AW43="Ja",2,""))</f>
        <v/>
      </c>
      <c r="AS43">
        <f>Dateneingabe!$AX43</f>
        <v>0</v>
      </c>
      <c r="AT43">
        <f>Dateneingabe!$AY43</f>
        <v>0</v>
      </c>
      <c r="AU43">
        <f>Dateneingabe!$AZ43</f>
        <v>0</v>
      </c>
      <c r="AV43">
        <f>Dateneingabe!$BA43</f>
        <v>0</v>
      </c>
      <c r="AW43">
        <f>Dateneingabe!$BB43</f>
        <v>0</v>
      </c>
      <c r="AX43" t="str">
        <f>IF(Dateneingabe!$BC43="Nein",0,IF(Dateneingabe!$BC43="Ja",1,""))</f>
        <v/>
      </c>
      <c r="AY43">
        <f t="shared" si="1"/>
        <v>0</v>
      </c>
      <c r="AZ43" s="13">
        <f t="shared" si="12"/>
        <v>0</v>
      </c>
      <c r="BA43" s="13">
        <f t="shared" si="2"/>
        <v>0</v>
      </c>
      <c r="BB43" s="13">
        <f t="shared" si="3"/>
        <v>0</v>
      </c>
      <c r="BC43" s="13">
        <f t="shared" si="4"/>
        <v>0</v>
      </c>
      <c r="BD43" s="13">
        <f t="shared" si="5"/>
        <v>0</v>
      </c>
      <c r="BE43" s="17" t="str">
        <f t="shared" si="6"/>
        <v/>
      </c>
      <c r="BF43" s="17" t="str">
        <f t="shared" si="7"/>
        <v/>
      </c>
      <c r="BG43" s="17" t="str">
        <f t="shared" si="8"/>
        <v/>
      </c>
      <c r="BH43" s="17" t="str">
        <f t="shared" si="9"/>
        <v/>
      </c>
      <c r="BI43" s="17" t="str">
        <f t="shared" si="10"/>
        <v/>
      </c>
      <c r="BJ43">
        <f t="shared" si="11"/>
        <v>0</v>
      </c>
    </row>
    <row r="44" spans="1:62" x14ac:dyDescent="0.25">
      <c r="A44" t="str">
        <f>IF(Dateneingabe!$F44="Niemand",1, IF(Dateneingabe!$F44="Wenige",2,IF(Dateneingabe!$F44="Einige",3,IF(Dateneingabe!$F44="Viele",4,IF(Dateneingabe!$F44="Die Meisten",5,IF(Dateneingabe!F44="Keine Angabe",0,""))))))</f>
        <v/>
      </c>
      <c r="B44" t="str">
        <f>IF(Dateneingabe!G44="Niemand",1, IF(Dateneingabe!G44="Wenige",2,IF(Dateneingabe!G44="Einige",3,IF(Dateneingabe!G44="Viele",4,IF(Dateneingabe!G44="Die Meisten",5,IF(Dateneingabe!G44="Keine Angabe",0,""))))))</f>
        <v/>
      </c>
      <c r="C44" t="str">
        <f>IF(Dateneingabe!H44="Niemand",1, IF(Dateneingabe!H44="Wenige",2,IF(Dateneingabe!H44="Einige",3,IF(Dateneingabe!H44="Viele",4,IF(Dateneingabe!H44="Die Meisten",5,IF(Dateneingabe!H44="Keine Angabe",0,""))))))</f>
        <v/>
      </c>
      <c r="D44" t="str">
        <f>IF(Dateneingabe!I44="Niemand",1, IF(Dateneingabe!I44="Wenige",2,IF(Dateneingabe!I44="Einige",3,IF(Dateneingabe!I44="Viele",4,IF(Dateneingabe!I44="Die Meisten",5,IF(Dateneingabe!I44="Keine Angabe",0,""))))))</f>
        <v/>
      </c>
      <c r="E44" t="str">
        <f>IF(Dateneingabe!J44="Niemand",1, IF(Dateneingabe!J44="Wenige",2,IF(Dateneingabe!J44="Einige",3,IF(Dateneingabe!J44="Viele",4,IF(Dateneingabe!J44="Die Meisten",5,IF(Dateneingabe!J44="Keine Angabe",0,""))))))</f>
        <v/>
      </c>
      <c r="F44" t="str">
        <f>IF(Dateneingabe!K44="Niemand",1, IF(Dateneingabe!K44="Wenige",2,IF(Dateneingabe!K44="Einige",3,IF(Dateneingabe!K44="Viele",4,IF(Dateneingabe!K44="Die Meisten",5,IF(Dateneingabe!K44="Keine Angabe",0,""))))))</f>
        <v/>
      </c>
      <c r="G44">
        <f>IF(Dateneingabe!$L44="Niemand",0, IF(Dateneingabe!$L44="Wenige",1,IF(Dateneingabe!$L44="Einige",2,IF(Dateneingabe!$L44="Viele",3,IF(Dateneingabe!$L44="Die meisten",4,0)))))</f>
        <v>0</v>
      </c>
      <c r="H44">
        <f>Dateneingabe!$M44</f>
        <v>0</v>
      </c>
      <c r="I44">
        <f>IF(Dateneingabe!$N44="Ja",1,IF(Dateneingabe!$N44="Eher Ja",2,IF(Dateneingabe!$N44="Eher Nein",3,IF(Dateneingabe!$N44="Nein",4,0))))</f>
        <v>0</v>
      </c>
      <c r="J44">
        <f>IF(Dateneingabe!O44="Niemand",1,IF(Dateneingabe!O44="Wenige",2,IF(Dateneingabe!O44="Einige",3,IF(Dateneingabe!O44="Viele",4,IF(Dateneingabe!$O44="Die Meisten",5,0)))))</f>
        <v>0</v>
      </c>
      <c r="K44">
        <f>IF(Dateneingabe!P44="Niemand",1,IF(Dateneingabe!P44="Wenige",2,IF(Dateneingabe!P44="Einige",3,IF(Dateneingabe!P44="Viele",4,IF(Dateneingabe!$O44="Die Meisten",5,0)))))</f>
        <v>0</v>
      </c>
      <c r="L44">
        <f>IF(Dateneingabe!Q44="Niemand",1,IF(Dateneingabe!Q44="Wenige",2,IF(Dateneingabe!Q44="Einige",3,IF(Dateneingabe!Q44="Viele",4,IF(Dateneingabe!$O44="Die Meisten",5,0)))))</f>
        <v>0</v>
      </c>
      <c r="M44">
        <f>IF(Dateneingabe!R44="Niemand",1,IF(Dateneingabe!R44="Wenige",2,IF(Dateneingabe!R44="Einige",3,IF(Dateneingabe!R44="Viele",4,IF(Dateneingabe!$O44="Die Meisten",5,0)))))</f>
        <v>0</v>
      </c>
      <c r="N44">
        <f>IF(Dateneingabe!S44="Niemand",1,IF(Dateneingabe!S44="Wenige",2,IF(Dateneingabe!S44="Einige",3,IF(Dateneingabe!S44="Viele",4,IF(Dateneingabe!$O44="Die Meisten",5,0)))))</f>
        <v>0</v>
      </c>
      <c r="O44">
        <f>IF(Dateneingabe!T44="Niemand",1,IF(Dateneingabe!T44="Wenige",2,IF(Dateneingabe!T44="Einige",3,IF(Dateneingabe!T44="Viele",4,IF(Dateneingabe!$O44="Die Meisten",5,0)))))</f>
        <v>0</v>
      </c>
      <c r="P44">
        <f>IF(Dateneingabe!$U44="Ja",1,IF(Dateneingabe!$U44="Eher Ja",2,IF(Dateneingabe!$U44="Eher Nein",3,IF(Dateneingabe!$U44="Nein",4,))))</f>
        <v>0</v>
      </c>
      <c r="Q44">
        <f>Dateneingabe!$V44</f>
        <v>0</v>
      </c>
      <c r="R44">
        <f>IF(Dateneingabe!$W44="Ja",1,IF(Dateneingabe!$W44="Eher Ja",2,IF(Dateneingabe!$W44="Eher Nein",3,IF(Dateneingabe!$W44="Nein",4,0))))</f>
        <v>0</v>
      </c>
      <c r="S44">
        <f>IF(Dateneingabe!X44="Niemand",1,IF(Dateneingabe!X44="Wenige",2,IF(Dateneingabe!X44="Einige",3,IF(Dateneingabe!X44="Viele",4,IF(Dateneingabe!X44="Die Meisten",5,0)))))</f>
        <v>0</v>
      </c>
      <c r="T44">
        <f>IF(Dateneingabe!$Y44="Niemand",0,IF(Dateneingabe!$Y44="Wenige",1,IF(Dateneingabe!$Y44="Einige",2,IF(Dateneingabe!$Y44="Viele",3,IF(Dateneingabe!$Y44="Die Meisten",4,)))))</f>
        <v>0</v>
      </c>
      <c r="U44">
        <f>IF(Dateneingabe!$Z44="Niemand",0,IF(Dateneingabe!$Z44="Wenige",1,IF(Dateneingabe!$Z44="Einige",2,IF(Dateneingabe!$Z44="Viele",3,IF(Dateneingabe!$Z44="Die Meisten",4,0)))))</f>
        <v>0</v>
      </c>
      <c r="V44">
        <f>IF(Dateneingabe!$AA44="Niemand",0,IF(Dateneingabe!$AA44="Wenige",1,IF(Dateneingabe!$AA44="Einige",2,IF(Dateneingabe!$AA44="Viele",3,IF(Dateneingabe!$AA44="Die Meisten",4,0)))))</f>
        <v>0</v>
      </c>
      <c r="W44">
        <f>IF(Dateneingabe!$AB44="Niemand",0,IF(Dateneingabe!$AB44="Wenige",1,IF(Dateneingabe!$AB44="Einige",2,IF(Dateneingabe!$AB44="Viele",3,IF(Dateneingabe!$AB44="Die Meisten",4,0)))))</f>
        <v>0</v>
      </c>
      <c r="X44">
        <f>IF(Dateneingabe!$AC44="Ja",1,IF(Dateneingabe!$AC44="Eher Ja",2,IF(Dateneingabe!$AC44="Eher Nein",3,IF(Dateneingabe!$AC44="Nein",4,0))))</f>
        <v>0</v>
      </c>
      <c r="Y44">
        <f>Dateneingabe!$AD44</f>
        <v>0</v>
      </c>
      <c r="Z44">
        <f>IF(Dateneingabe!AE44="Nichts",1,IF(Dateneingabe!AE44="Ein Wenig",2,IF(Dateneingabe!AE44="Einiges",3,IF(Dateneingabe!$AE44="Viel",4,0))))</f>
        <v>0</v>
      </c>
      <c r="AA44">
        <f>IF(Dateneingabe!AF44="Nichts",1,IF(Dateneingabe!AF44="Ein Wenig",2,IF(Dateneingabe!AF44="Einiges",3,IF(Dateneingabe!$AE44="Viel",4,0))))</f>
        <v>0</v>
      </c>
      <c r="AB44">
        <f>IF(Dateneingabe!AG44="Nichts",1,IF(Dateneingabe!AG44="Ein Wenig",2,IF(Dateneingabe!AG44="Einiges",3,IF(Dateneingabe!$AE44="Viel",4,0))))</f>
        <v>0</v>
      </c>
      <c r="AC44">
        <f>IF(Dateneingabe!AH44="Nichts",1,IF(Dateneingabe!AH44="Ein Wenig",2,IF(Dateneingabe!AH44="Einiges",3,IF(Dateneingabe!$AE44="Viel",4,0))))</f>
        <v>0</v>
      </c>
      <c r="AD44">
        <f>IF(Dateneingabe!AI44="Nichts",1,IF(Dateneingabe!AI44="Ein Wenig",2,IF(Dateneingabe!AI44="Einiges",3,IF(Dateneingabe!$AE44="Viel",4,0))))</f>
        <v>0</v>
      </c>
      <c r="AE44">
        <f>IF(Dateneingabe!AJ44="Niemand",1,IF(Dateneingabe!AJ44="Wenige",2,IF(Dateneingabe!AJ44="Einige",3,IF(Dateneingabe!AJ44="Viele",4,IF(Dateneingabe!AJ44="Die Meisten",5,0)))))</f>
        <v>0</v>
      </c>
      <c r="AF44" t="str">
        <f>IF(Dateneingabe!$AK44="Nein",0,IF(Dateneingabe!$AK44="Ja",1,""))</f>
        <v/>
      </c>
      <c r="AG44" t="str">
        <f>IF(Dateneingabe!$AL44="Nein",0,IF(Dateneingabe!$AL44="Ja",1,""))</f>
        <v/>
      </c>
      <c r="AH44" t="str">
        <f>IF(Dateneingabe!$AM44="Nein",0,IF(Dateneingabe!$AM44="Ja",1,""))</f>
        <v/>
      </c>
      <c r="AI44" t="str">
        <f>IF(Dateneingabe!$AN44="Nein",0,IF(Dateneingabe!$AN44="Ja",1,""))</f>
        <v/>
      </c>
      <c r="AJ44" t="str">
        <f>IF(Dateneingabe!$AO44="Nein",0,IF(Dateneingabe!$AO44="Ja",1,""))</f>
        <v/>
      </c>
      <c r="AL44" t="str">
        <f>IF(Dateneingabe!$AQ44="Ja",1,IF(Dateneingabe!$AQ44="Eher Ja",2,IF(Dateneingabe!$AQ44="Eher Nein",3,IF(Dateneingabe!$AQ44="Nein",4,""))))</f>
        <v/>
      </c>
      <c r="AM44" t="str">
        <f>IF(Dateneingabe!AR44="Ja, viele",4,IF(Dateneingabe!AR44="Ja, einige",3,IF(Dateneingabe!AR44="Ja, wenige",2,IF(Dateneingabe!AR44="Nein, keine",1,""))))</f>
        <v/>
      </c>
      <c r="AN44" t="str">
        <f>IF(Dateneingabe!AS44="Ja, viele",4,IF(Dateneingabe!AS44="Ja, einige",3,IF(Dateneingabe!AS44="Ja, wenige",2,IF(Dateneingabe!AS44="Nein, keine",1,""))))</f>
        <v/>
      </c>
      <c r="AO44" t="str">
        <f>IF(Dateneingabe!AT44="Ja, viele",4,IF(Dateneingabe!AT44="Ja, einige",3,IF(Dateneingabe!AT44="Ja, wenige",2,IF(Dateneingabe!AT44="Nein, keine",1,""))))</f>
        <v/>
      </c>
      <c r="AP44" t="str">
        <f>IF(Dateneingabe!AU44="Ja, viele",4,IF(Dateneingabe!AU44="Ja, einige",3,IF(Dateneingabe!AU44="Ja, wenige",2,IF(Dateneingabe!AU44="Nein, keine",1,""))))</f>
        <v/>
      </c>
      <c r="AQ44" t="str">
        <f>IF(Dateneingabe!AV44="Ja, viele",4,IF(Dateneingabe!AV44="Ja, einige",3,IF(Dateneingabe!AV44="Ja, wenige",2,IF(Dateneingabe!AV44="Nein, keine",1,""))))</f>
        <v/>
      </c>
      <c r="AR44" t="str">
        <f>IF(Dateneingabe!AW44="Nein",1,IF(Dateneingabe!AW44="Ja",2,""))</f>
        <v/>
      </c>
      <c r="AS44">
        <f>Dateneingabe!$AX44</f>
        <v>0</v>
      </c>
      <c r="AT44">
        <f>Dateneingabe!$AY44</f>
        <v>0</v>
      </c>
      <c r="AU44">
        <f>Dateneingabe!$AZ44</f>
        <v>0</v>
      </c>
      <c r="AV44">
        <f>Dateneingabe!$BA44</f>
        <v>0</v>
      </c>
      <c r="AW44">
        <f>Dateneingabe!$BB44</f>
        <v>0</v>
      </c>
      <c r="AX44" t="str">
        <f>IF(Dateneingabe!$BC44="Nein",0,IF(Dateneingabe!$BC44="Ja",1,""))</f>
        <v/>
      </c>
      <c r="AY44">
        <f t="shared" si="1"/>
        <v>0</v>
      </c>
      <c r="AZ44" s="13">
        <f t="shared" si="12"/>
        <v>0</v>
      </c>
      <c r="BA44" s="13">
        <f t="shared" si="2"/>
        <v>0</v>
      </c>
      <c r="BB44" s="13">
        <f t="shared" si="3"/>
        <v>0</v>
      </c>
      <c r="BC44" s="13">
        <f t="shared" si="4"/>
        <v>0</v>
      </c>
      <c r="BD44" s="13">
        <f t="shared" si="5"/>
        <v>0</v>
      </c>
      <c r="BE44" s="17" t="str">
        <f t="shared" si="6"/>
        <v/>
      </c>
      <c r="BF44" s="17" t="str">
        <f t="shared" si="7"/>
        <v/>
      </c>
      <c r="BG44" s="17" t="str">
        <f t="shared" si="8"/>
        <v/>
      </c>
      <c r="BH44" s="17" t="str">
        <f t="shared" si="9"/>
        <v/>
      </c>
      <c r="BI44" s="17" t="str">
        <f t="shared" si="10"/>
        <v/>
      </c>
      <c r="BJ44">
        <f t="shared" si="11"/>
        <v>0</v>
      </c>
    </row>
    <row r="45" spans="1:62" x14ac:dyDescent="0.25">
      <c r="A45" t="str">
        <f>IF(Dateneingabe!$F45="Niemand",1, IF(Dateneingabe!$F45="Wenige",2,IF(Dateneingabe!$F45="Einige",3,IF(Dateneingabe!$F45="Viele",4,IF(Dateneingabe!$F45="Die Meisten",5,IF(Dateneingabe!F45="Keine Angabe",0,""))))))</f>
        <v/>
      </c>
      <c r="B45" t="str">
        <f>IF(Dateneingabe!G45="Niemand",1, IF(Dateneingabe!G45="Wenige",2,IF(Dateneingabe!G45="Einige",3,IF(Dateneingabe!G45="Viele",4,IF(Dateneingabe!G45="Die Meisten",5,IF(Dateneingabe!G45="Keine Angabe",0,""))))))</f>
        <v/>
      </c>
      <c r="C45" t="str">
        <f>IF(Dateneingabe!H45="Niemand",1, IF(Dateneingabe!H45="Wenige",2,IF(Dateneingabe!H45="Einige",3,IF(Dateneingabe!H45="Viele",4,IF(Dateneingabe!H45="Die Meisten",5,IF(Dateneingabe!H45="Keine Angabe",0,""))))))</f>
        <v/>
      </c>
      <c r="D45" t="str">
        <f>IF(Dateneingabe!I45="Niemand",1, IF(Dateneingabe!I45="Wenige",2,IF(Dateneingabe!I45="Einige",3,IF(Dateneingabe!I45="Viele",4,IF(Dateneingabe!I45="Die Meisten",5,IF(Dateneingabe!I45="Keine Angabe",0,""))))))</f>
        <v/>
      </c>
      <c r="E45" t="str">
        <f>IF(Dateneingabe!J45="Niemand",1, IF(Dateneingabe!J45="Wenige",2,IF(Dateneingabe!J45="Einige",3,IF(Dateneingabe!J45="Viele",4,IF(Dateneingabe!J45="Die Meisten",5,IF(Dateneingabe!J45="Keine Angabe",0,""))))))</f>
        <v/>
      </c>
      <c r="F45" t="str">
        <f>IF(Dateneingabe!K45="Niemand",1, IF(Dateneingabe!K45="Wenige",2,IF(Dateneingabe!K45="Einige",3,IF(Dateneingabe!K45="Viele",4,IF(Dateneingabe!K45="Die Meisten",5,IF(Dateneingabe!K45="Keine Angabe",0,""))))))</f>
        <v/>
      </c>
      <c r="G45">
        <f>IF(Dateneingabe!$L45="Niemand",0, IF(Dateneingabe!$L45="Wenige",1,IF(Dateneingabe!$L45="Einige",2,IF(Dateneingabe!$L45="Viele",3,IF(Dateneingabe!$L45="Die meisten",4,0)))))</f>
        <v>0</v>
      </c>
      <c r="H45">
        <f>Dateneingabe!$M45</f>
        <v>0</v>
      </c>
      <c r="I45">
        <f>IF(Dateneingabe!$N45="Ja",1,IF(Dateneingabe!$N45="Eher Ja",2,IF(Dateneingabe!$N45="Eher Nein",3,IF(Dateneingabe!$N45="Nein",4,0))))</f>
        <v>0</v>
      </c>
      <c r="J45">
        <f>IF(Dateneingabe!O45="Niemand",1,IF(Dateneingabe!O45="Wenige",2,IF(Dateneingabe!O45="Einige",3,IF(Dateneingabe!O45="Viele",4,IF(Dateneingabe!$O45="Die Meisten",5,0)))))</f>
        <v>0</v>
      </c>
      <c r="K45">
        <f>IF(Dateneingabe!P45="Niemand",1,IF(Dateneingabe!P45="Wenige",2,IF(Dateneingabe!P45="Einige",3,IF(Dateneingabe!P45="Viele",4,IF(Dateneingabe!$O45="Die Meisten",5,0)))))</f>
        <v>0</v>
      </c>
      <c r="L45">
        <f>IF(Dateneingabe!Q45="Niemand",1,IF(Dateneingabe!Q45="Wenige",2,IF(Dateneingabe!Q45="Einige",3,IF(Dateneingabe!Q45="Viele",4,IF(Dateneingabe!$O45="Die Meisten",5,0)))))</f>
        <v>0</v>
      </c>
      <c r="M45">
        <f>IF(Dateneingabe!R45="Niemand",1,IF(Dateneingabe!R45="Wenige",2,IF(Dateneingabe!R45="Einige",3,IF(Dateneingabe!R45="Viele",4,IF(Dateneingabe!$O45="Die Meisten",5,0)))))</f>
        <v>0</v>
      </c>
      <c r="N45">
        <f>IF(Dateneingabe!S45="Niemand",1,IF(Dateneingabe!S45="Wenige",2,IF(Dateneingabe!S45="Einige",3,IF(Dateneingabe!S45="Viele",4,IF(Dateneingabe!$O45="Die Meisten",5,0)))))</f>
        <v>0</v>
      </c>
      <c r="O45">
        <f>IF(Dateneingabe!T45="Niemand",1,IF(Dateneingabe!T45="Wenige",2,IF(Dateneingabe!T45="Einige",3,IF(Dateneingabe!T45="Viele",4,IF(Dateneingabe!$O45="Die Meisten",5,0)))))</f>
        <v>0</v>
      </c>
      <c r="P45">
        <f>IF(Dateneingabe!$U45="Ja",1,IF(Dateneingabe!$U45="Eher Ja",2,IF(Dateneingabe!$U45="Eher Nein",3,IF(Dateneingabe!$U45="Nein",4,))))</f>
        <v>0</v>
      </c>
      <c r="Q45">
        <f>Dateneingabe!$V45</f>
        <v>0</v>
      </c>
      <c r="R45">
        <f>IF(Dateneingabe!$W45="Ja",1,IF(Dateneingabe!$W45="Eher Ja",2,IF(Dateneingabe!$W45="Eher Nein",3,IF(Dateneingabe!$W45="Nein",4,0))))</f>
        <v>0</v>
      </c>
      <c r="S45">
        <f>IF(Dateneingabe!X45="Niemand",1,IF(Dateneingabe!X45="Wenige",2,IF(Dateneingabe!X45="Einige",3,IF(Dateneingabe!X45="Viele",4,IF(Dateneingabe!X45="Die Meisten",5,0)))))</f>
        <v>0</v>
      </c>
      <c r="T45">
        <f>IF(Dateneingabe!$Y45="Niemand",0,IF(Dateneingabe!$Y45="Wenige",1,IF(Dateneingabe!$Y45="Einige",2,IF(Dateneingabe!$Y45="Viele",3,IF(Dateneingabe!$Y45="Die Meisten",4,)))))</f>
        <v>0</v>
      </c>
      <c r="U45">
        <f>IF(Dateneingabe!$Z45="Niemand",0,IF(Dateneingabe!$Z45="Wenige",1,IF(Dateneingabe!$Z45="Einige",2,IF(Dateneingabe!$Z45="Viele",3,IF(Dateneingabe!$Z45="Die Meisten",4,0)))))</f>
        <v>0</v>
      </c>
      <c r="V45">
        <f>IF(Dateneingabe!$AA45="Niemand",0,IF(Dateneingabe!$AA45="Wenige",1,IF(Dateneingabe!$AA45="Einige",2,IF(Dateneingabe!$AA45="Viele",3,IF(Dateneingabe!$AA45="Die Meisten",4,0)))))</f>
        <v>0</v>
      </c>
      <c r="W45">
        <f>IF(Dateneingabe!$AB45="Niemand",0,IF(Dateneingabe!$AB45="Wenige",1,IF(Dateneingabe!$AB45="Einige",2,IF(Dateneingabe!$AB45="Viele",3,IF(Dateneingabe!$AB45="Die Meisten",4,0)))))</f>
        <v>0</v>
      </c>
      <c r="X45">
        <f>IF(Dateneingabe!$AC45="Ja",1,IF(Dateneingabe!$AC45="Eher Ja",2,IF(Dateneingabe!$AC45="Eher Nein",3,IF(Dateneingabe!$AC45="Nein",4,0))))</f>
        <v>0</v>
      </c>
      <c r="Y45">
        <f>Dateneingabe!$AD45</f>
        <v>0</v>
      </c>
      <c r="Z45">
        <f>IF(Dateneingabe!AE45="Nichts",1,IF(Dateneingabe!AE45="Ein Wenig",2,IF(Dateneingabe!AE45="Einiges",3,IF(Dateneingabe!$AE45="Viel",4,0))))</f>
        <v>0</v>
      </c>
      <c r="AA45">
        <f>IF(Dateneingabe!AF45="Nichts",1,IF(Dateneingabe!AF45="Ein Wenig",2,IF(Dateneingabe!AF45="Einiges",3,IF(Dateneingabe!$AE45="Viel",4,0))))</f>
        <v>0</v>
      </c>
      <c r="AB45">
        <f>IF(Dateneingabe!AG45="Nichts",1,IF(Dateneingabe!AG45="Ein Wenig",2,IF(Dateneingabe!AG45="Einiges",3,IF(Dateneingabe!$AE45="Viel",4,0))))</f>
        <v>0</v>
      </c>
      <c r="AC45">
        <f>IF(Dateneingabe!AH45="Nichts",1,IF(Dateneingabe!AH45="Ein Wenig",2,IF(Dateneingabe!AH45="Einiges",3,IF(Dateneingabe!$AE45="Viel",4,0))))</f>
        <v>0</v>
      </c>
      <c r="AD45">
        <f>IF(Dateneingabe!AI45="Nichts",1,IF(Dateneingabe!AI45="Ein Wenig",2,IF(Dateneingabe!AI45="Einiges",3,IF(Dateneingabe!$AE45="Viel",4,0))))</f>
        <v>0</v>
      </c>
      <c r="AE45">
        <f>IF(Dateneingabe!AJ45="Niemand",1,IF(Dateneingabe!AJ45="Wenige",2,IF(Dateneingabe!AJ45="Einige",3,IF(Dateneingabe!AJ45="Viele",4,IF(Dateneingabe!AJ45="Die Meisten",5,0)))))</f>
        <v>0</v>
      </c>
      <c r="AF45" t="str">
        <f>IF(Dateneingabe!$AK45="Nein",0,IF(Dateneingabe!$AK45="Ja",1,""))</f>
        <v/>
      </c>
      <c r="AG45" t="str">
        <f>IF(Dateneingabe!$AL45="Nein",0,IF(Dateneingabe!$AL45="Ja",1,""))</f>
        <v/>
      </c>
      <c r="AH45" t="str">
        <f>IF(Dateneingabe!$AM45="Nein",0,IF(Dateneingabe!$AM45="Ja",1,""))</f>
        <v/>
      </c>
      <c r="AI45" t="str">
        <f>IF(Dateneingabe!$AN45="Nein",0,IF(Dateneingabe!$AN45="Ja",1,""))</f>
        <v/>
      </c>
      <c r="AJ45" t="str">
        <f>IF(Dateneingabe!$AO45="Nein",0,IF(Dateneingabe!$AO45="Ja",1,""))</f>
        <v/>
      </c>
      <c r="AL45" t="str">
        <f>IF(Dateneingabe!$AQ45="Ja",1,IF(Dateneingabe!$AQ45="Eher Ja",2,IF(Dateneingabe!$AQ45="Eher Nein",3,IF(Dateneingabe!$AQ45="Nein",4,""))))</f>
        <v/>
      </c>
      <c r="AM45" t="str">
        <f>IF(Dateneingabe!AR45="Ja, viele",4,IF(Dateneingabe!AR45="Ja, einige",3,IF(Dateneingabe!AR45="Ja, wenige",2,IF(Dateneingabe!AR45="Nein, keine",1,""))))</f>
        <v/>
      </c>
      <c r="AN45" t="str">
        <f>IF(Dateneingabe!AS45="Ja, viele",4,IF(Dateneingabe!AS45="Ja, einige",3,IF(Dateneingabe!AS45="Ja, wenige",2,IF(Dateneingabe!AS45="Nein, keine",1,""))))</f>
        <v/>
      </c>
      <c r="AO45" t="str">
        <f>IF(Dateneingabe!AT45="Ja, viele",4,IF(Dateneingabe!AT45="Ja, einige",3,IF(Dateneingabe!AT45="Ja, wenige",2,IF(Dateneingabe!AT45="Nein, keine",1,""))))</f>
        <v/>
      </c>
      <c r="AP45" t="str">
        <f>IF(Dateneingabe!AU45="Ja, viele",4,IF(Dateneingabe!AU45="Ja, einige",3,IF(Dateneingabe!AU45="Ja, wenige",2,IF(Dateneingabe!AU45="Nein, keine",1,""))))</f>
        <v/>
      </c>
      <c r="AQ45" t="str">
        <f>IF(Dateneingabe!AV45="Ja, viele",4,IF(Dateneingabe!AV45="Ja, einige",3,IF(Dateneingabe!AV45="Ja, wenige",2,IF(Dateneingabe!AV45="Nein, keine",1,""))))</f>
        <v/>
      </c>
      <c r="AR45" t="str">
        <f>IF(Dateneingabe!AW45="Nein",1,IF(Dateneingabe!AW45="Ja",2,""))</f>
        <v/>
      </c>
      <c r="AS45">
        <f>Dateneingabe!$AX45</f>
        <v>0</v>
      </c>
      <c r="AT45">
        <f>Dateneingabe!$AY45</f>
        <v>0</v>
      </c>
      <c r="AU45">
        <f>Dateneingabe!$AZ45</f>
        <v>0</v>
      </c>
      <c r="AV45">
        <f>Dateneingabe!$BA45</f>
        <v>0</v>
      </c>
      <c r="AW45">
        <f>Dateneingabe!$BB45</f>
        <v>0</v>
      </c>
      <c r="AX45" t="str">
        <f>IF(Dateneingabe!$BC45="Nein",0,IF(Dateneingabe!$BC45="Ja",1,""))</f>
        <v/>
      </c>
      <c r="AY45">
        <f t="shared" si="1"/>
        <v>0</v>
      </c>
      <c r="AZ45" s="13">
        <f t="shared" si="12"/>
        <v>0</v>
      </c>
      <c r="BA45" s="13">
        <f t="shared" si="2"/>
        <v>0</v>
      </c>
      <c r="BB45" s="13">
        <f t="shared" si="3"/>
        <v>0</v>
      </c>
      <c r="BC45" s="13">
        <f t="shared" si="4"/>
        <v>0</v>
      </c>
      <c r="BD45" s="13">
        <f t="shared" si="5"/>
        <v>0</v>
      </c>
      <c r="BE45" s="17" t="str">
        <f t="shared" si="6"/>
        <v/>
      </c>
      <c r="BF45" s="17" t="str">
        <f t="shared" si="7"/>
        <v/>
      </c>
      <c r="BG45" s="17" t="str">
        <f t="shared" si="8"/>
        <v/>
      </c>
      <c r="BH45" s="17" t="str">
        <f t="shared" si="9"/>
        <v/>
      </c>
      <c r="BI45" s="17" t="str">
        <f t="shared" si="10"/>
        <v/>
      </c>
      <c r="BJ45">
        <f t="shared" si="11"/>
        <v>0</v>
      </c>
    </row>
    <row r="46" spans="1:62" x14ac:dyDescent="0.25">
      <c r="A46" t="str">
        <f>IF(Dateneingabe!$F46="Niemand",1, IF(Dateneingabe!$F46="Wenige",2,IF(Dateneingabe!$F46="Einige",3,IF(Dateneingabe!$F46="Viele",4,IF(Dateneingabe!$F46="Die Meisten",5,IF(Dateneingabe!F46="Keine Angabe",0,""))))))</f>
        <v/>
      </c>
      <c r="B46" t="str">
        <f>IF(Dateneingabe!G46="Niemand",1, IF(Dateneingabe!G46="Wenige",2,IF(Dateneingabe!G46="Einige",3,IF(Dateneingabe!G46="Viele",4,IF(Dateneingabe!G46="Die Meisten",5,IF(Dateneingabe!G46="Keine Angabe",0,""))))))</f>
        <v/>
      </c>
      <c r="C46" t="str">
        <f>IF(Dateneingabe!H46="Niemand",1, IF(Dateneingabe!H46="Wenige",2,IF(Dateneingabe!H46="Einige",3,IF(Dateneingabe!H46="Viele",4,IF(Dateneingabe!H46="Die Meisten",5,IF(Dateneingabe!H46="Keine Angabe",0,""))))))</f>
        <v/>
      </c>
      <c r="D46" t="str">
        <f>IF(Dateneingabe!I46="Niemand",1, IF(Dateneingabe!I46="Wenige",2,IF(Dateneingabe!I46="Einige",3,IF(Dateneingabe!I46="Viele",4,IF(Dateneingabe!I46="Die Meisten",5,IF(Dateneingabe!I46="Keine Angabe",0,""))))))</f>
        <v/>
      </c>
      <c r="E46" t="str">
        <f>IF(Dateneingabe!J46="Niemand",1, IF(Dateneingabe!J46="Wenige",2,IF(Dateneingabe!J46="Einige",3,IF(Dateneingabe!J46="Viele",4,IF(Dateneingabe!J46="Die Meisten",5,IF(Dateneingabe!J46="Keine Angabe",0,""))))))</f>
        <v/>
      </c>
      <c r="F46" t="str">
        <f>IF(Dateneingabe!K46="Niemand",1, IF(Dateneingabe!K46="Wenige",2,IF(Dateneingabe!K46="Einige",3,IF(Dateneingabe!K46="Viele",4,IF(Dateneingabe!K46="Die Meisten",5,IF(Dateneingabe!K46="Keine Angabe",0,""))))))</f>
        <v/>
      </c>
      <c r="G46">
        <f>IF(Dateneingabe!$L46="Niemand",0, IF(Dateneingabe!$L46="Wenige",1,IF(Dateneingabe!$L46="Einige",2,IF(Dateneingabe!$L46="Viele",3,IF(Dateneingabe!$L46="Die meisten",4,0)))))</f>
        <v>0</v>
      </c>
      <c r="H46">
        <f>Dateneingabe!$M46</f>
        <v>0</v>
      </c>
      <c r="I46">
        <f>IF(Dateneingabe!$N46="Ja",1,IF(Dateneingabe!$N46="Eher Ja",2,IF(Dateneingabe!$N46="Eher Nein",3,IF(Dateneingabe!$N46="Nein",4,0))))</f>
        <v>0</v>
      </c>
      <c r="J46">
        <f>IF(Dateneingabe!O46="Niemand",1,IF(Dateneingabe!O46="Wenige",2,IF(Dateneingabe!O46="Einige",3,IF(Dateneingabe!O46="Viele",4,IF(Dateneingabe!$O46="Die Meisten",5,0)))))</f>
        <v>0</v>
      </c>
      <c r="K46">
        <f>IF(Dateneingabe!P46="Niemand",1,IF(Dateneingabe!P46="Wenige",2,IF(Dateneingabe!P46="Einige",3,IF(Dateneingabe!P46="Viele",4,IF(Dateneingabe!$O46="Die Meisten",5,0)))))</f>
        <v>0</v>
      </c>
      <c r="L46">
        <f>IF(Dateneingabe!Q46="Niemand",1,IF(Dateneingabe!Q46="Wenige",2,IF(Dateneingabe!Q46="Einige",3,IF(Dateneingabe!Q46="Viele",4,IF(Dateneingabe!$O46="Die Meisten",5,0)))))</f>
        <v>0</v>
      </c>
      <c r="M46">
        <f>IF(Dateneingabe!R46="Niemand",1,IF(Dateneingabe!R46="Wenige",2,IF(Dateneingabe!R46="Einige",3,IF(Dateneingabe!R46="Viele",4,IF(Dateneingabe!$O46="Die Meisten",5,0)))))</f>
        <v>0</v>
      </c>
      <c r="N46">
        <f>IF(Dateneingabe!S46="Niemand",1,IF(Dateneingabe!S46="Wenige",2,IF(Dateneingabe!S46="Einige",3,IF(Dateneingabe!S46="Viele",4,IF(Dateneingabe!$O46="Die Meisten",5,0)))))</f>
        <v>0</v>
      </c>
      <c r="O46">
        <f>IF(Dateneingabe!T46="Niemand",1,IF(Dateneingabe!T46="Wenige",2,IF(Dateneingabe!T46="Einige",3,IF(Dateneingabe!T46="Viele",4,IF(Dateneingabe!$O46="Die Meisten",5,0)))))</f>
        <v>0</v>
      </c>
      <c r="P46">
        <f>IF(Dateneingabe!$U46="Ja",1,IF(Dateneingabe!$U46="Eher Ja",2,IF(Dateneingabe!$U46="Eher Nein",3,IF(Dateneingabe!$U46="Nein",4,))))</f>
        <v>0</v>
      </c>
      <c r="Q46">
        <f>Dateneingabe!$V46</f>
        <v>0</v>
      </c>
      <c r="R46">
        <f>IF(Dateneingabe!$W46="Ja",1,IF(Dateneingabe!$W46="Eher Ja",2,IF(Dateneingabe!$W46="Eher Nein",3,IF(Dateneingabe!$W46="Nein",4,0))))</f>
        <v>0</v>
      </c>
      <c r="S46">
        <f>IF(Dateneingabe!X46="Niemand",1,IF(Dateneingabe!X46="Wenige",2,IF(Dateneingabe!X46="Einige",3,IF(Dateneingabe!X46="Viele",4,IF(Dateneingabe!X46="Die Meisten",5,0)))))</f>
        <v>0</v>
      </c>
      <c r="T46">
        <f>IF(Dateneingabe!$Y46="Niemand",0,IF(Dateneingabe!$Y46="Wenige",1,IF(Dateneingabe!$Y46="Einige",2,IF(Dateneingabe!$Y46="Viele",3,IF(Dateneingabe!$Y46="Die Meisten",4,)))))</f>
        <v>0</v>
      </c>
      <c r="U46">
        <f>IF(Dateneingabe!$Z46="Niemand",0,IF(Dateneingabe!$Z46="Wenige",1,IF(Dateneingabe!$Z46="Einige",2,IF(Dateneingabe!$Z46="Viele",3,IF(Dateneingabe!$Z46="Die Meisten",4,0)))))</f>
        <v>0</v>
      </c>
      <c r="V46">
        <f>IF(Dateneingabe!$AA46="Niemand",0,IF(Dateneingabe!$AA46="Wenige",1,IF(Dateneingabe!$AA46="Einige",2,IF(Dateneingabe!$AA46="Viele",3,IF(Dateneingabe!$AA46="Die Meisten",4,0)))))</f>
        <v>0</v>
      </c>
      <c r="W46">
        <f>IF(Dateneingabe!$AB46="Niemand",0,IF(Dateneingabe!$AB46="Wenige",1,IF(Dateneingabe!$AB46="Einige",2,IF(Dateneingabe!$AB46="Viele",3,IF(Dateneingabe!$AB46="Die Meisten",4,0)))))</f>
        <v>0</v>
      </c>
      <c r="X46">
        <f>IF(Dateneingabe!$AC46="Ja",1,IF(Dateneingabe!$AC46="Eher Ja",2,IF(Dateneingabe!$AC46="Eher Nein",3,IF(Dateneingabe!$AC46="Nein",4,0))))</f>
        <v>0</v>
      </c>
      <c r="Y46">
        <f>Dateneingabe!$AD46</f>
        <v>0</v>
      </c>
      <c r="Z46">
        <f>IF(Dateneingabe!AE46="Nichts",1,IF(Dateneingabe!AE46="Ein Wenig",2,IF(Dateneingabe!AE46="Einiges",3,IF(Dateneingabe!$AE46="Viel",4,0))))</f>
        <v>0</v>
      </c>
      <c r="AA46">
        <f>IF(Dateneingabe!AF46="Nichts",1,IF(Dateneingabe!AF46="Ein Wenig",2,IF(Dateneingabe!AF46="Einiges",3,IF(Dateneingabe!$AE46="Viel",4,0))))</f>
        <v>0</v>
      </c>
      <c r="AB46">
        <f>IF(Dateneingabe!AG46="Nichts",1,IF(Dateneingabe!AG46="Ein Wenig",2,IF(Dateneingabe!AG46="Einiges",3,IF(Dateneingabe!$AE46="Viel",4,0))))</f>
        <v>0</v>
      </c>
      <c r="AC46">
        <f>IF(Dateneingabe!AH46="Nichts",1,IF(Dateneingabe!AH46="Ein Wenig",2,IF(Dateneingabe!AH46="Einiges",3,IF(Dateneingabe!$AE46="Viel",4,0))))</f>
        <v>0</v>
      </c>
      <c r="AD46">
        <f>IF(Dateneingabe!AI46="Nichts",1,IF(Dateneingabe!AI46="Ein Wenig",2,IF(Dateneingabe!AI46="Einiges",3,IF(Dateneingabe!$AE46="Viel",4,0))))</f>
        <v>0</v>
      </c>
      <c r="AE46">
        <f>IF(Dateneingabe!AJ46="Niemand",1,IF(Dateneingabe!AJ46="Wenige",2,IF(Dateneingabe!AJ46="Einige",3,IF(Dateneingabe!AJ46="Viele",4,IF(Dateneingabe!AJ46="Die Meisten",5,0)))))</f>
        <v>0</v>
      </c>
      <c r="AF46" t="str">
        <f>IF(Dateneingabe!$AK46="Nein",0,IF(Dateneingabe!$AK46="Ja",1,""))</f>
        <v/>
      </c>
      <c r="AG46" t="str">
        <f>IF(Dateneingabe!$AL46="Nein",0,IF(Dateneingabe!$AL46="Ja",1,""))</f>
        <v/>
      </c>
      <c r="AH46" t="str">
        <f>IF(Dateneingabe!$AM46="Nein",0,IF(Dateneingabe!$AM46="Ja",1,""))</f>
        <v/>
      </c>
      <c r="AI46" t="str">
        <f>IF(Dateneingabe!$AN46="Nein",0,IF(Dateneingabe!$AN46="Ja",1,""))</f>
        <v/>
      </c>
      <c r="AJ46" t="str">
        <f>IF(Dateneingabe!$AO46="Nein",0,IF(Dateneingabe!$AO46="Ja",1,""))</f>
        <v/>
      </c>
      <c r="AL46" t="str">
        <f>IF(Dateneingabe!$AQ46="Ja",1,IF(Dateneingabe!$AQ46="Eher Ja",2,IF(Dateneingabe!$AQ46="Eher Nein",3,IF(Dateneingabe!$AQ46="Nein",4,""))))</f>
        <v/>
      </c>
      <c r="AM46" t="str">
        <f>IF(Dateneingabe!AR46="Ja, viele",4,IF(Dateneingabe!AR46="Ja, einige",3,IF(Dateneingabe!AR46="Ja, wenige",2,IF(Dateneingabe!AR46="Nein, keine",1,""))))</f>
        <v/>
      </c>
      <c r="AN46" t="str">
        <f>IF(Dateneingabe!AS46="Ja, viele",4,IF(Dateneingabe!AS46="Ja, einige",3,IF(Dateneingabe!AS46="Ja, wenige",2,IF(Dateneingabe!AS46="Nein, keine",1,""))))</f>
        <v/>
      </c>
      <c r="AO46" t="str">
        <f>IF(Dateneingabe!AT46="Ja, viele",4,IF(Dateneingabe!AT46="Ja, einige",3,IF(Dateneingabe!AT46="Ja, wenige",2,IF(Dateneingabe!AT46="Nein, keine",1,""))))</f>
        <v/>
      </c>
      <c r="AP46" t="str">
        <f>IF(Dateneingabe!AU46="Ja, viele",4,IF(Dateneingabe!AU46="Ja, einige",3,IF(Dateneingabe!AU46="Ja, wenige",2,IF(Dateneingabe!AU46="Nein, keine",1,""))))</f>
        <v/>
      </c>
      <c r="AQ46" t="str">
        <f>IF(Dateneingabe!AV46="Ja, viele",4,IF(Dateneingabe!AV46="Ja, einige",3,IF(Dateneingabe!AV46="Ja, wenige",2,IF(Dateneingabe!AV46="Nein, keine",1,""))))</f>
        <v/>
      </c>
      <c r="AR46" t="str">
        <f>IF(Dateneingabe!AW46="Nein",1,IF(Dateneingabe!AW46="Ja",2,""))</f>
        <v/>
      </c>
      <c r="AS46">
        <f>Dateneingabe!$AX46</f>
        <v>0</v>
      </c>
      <c r="AT46">
        <f>Dateneingabe!$AY46</f>
        <v>0</v>
      </c>
      <c r="AU46">
        <f>Dateneingabe!$AZ46</f>
        <v>0</v>
      </c>
      <c r="AV46">
        <f>Dateneingabe!$BA46</f>
        <v>0</v>
      </c>
      <c r="AW46">
        <f>Dateneingabe!$BB46</f>
        <v>0</v>
      </c>
      <c r="AX46" t="str">
        <f>IF(Dateneingabe!$BC46="Nein",0,IF(Dateneingabe!$BC46="Ja",1,""))</f>
        <v/>
      </c>
      <c r="AY46">
        <f t="shared" si="1"/>
        <v>0</v>
      </c>
      <c r="AZ46" s="13">
        <f t="shared" si="12"/>
        <v>0</v>
      </c>
      <c r="BA46" s="13">
        <f t="shared" si="2"/>
        <v>0</v>
      </c>
      <c r="BB46" s="13">
        <f t="shared" si="3"/>
        <v>0</v>
      </c>
      <c r="BC46" s="13">
        <f t="shared" si="4"/>
        <v>0</v>
      </c>
      <c r="BD46" s="13">
        <f t="shared" si="5"/>
        <v>0</v>
      </c>
      <c r="BE46" s="17" t="str">
        <f t="shared" si="6"/>
        <v/>
      </c>
      <c r="BF46" s="17" t="str">
        <f t="shared" si="7"/>
        <v/>
      </c>
      <c r="BG46" s="17" t="str">
        <f t="shared" si="8"/>
        <v/>
      </c>
      <c r="BH46" s="17" t="str">
        <f t="shared" si="9"/>
        <v/>
      </c>
      <c r="BI46" s="17" t="str">
        <f t="shared" si="10"/>
        <v/>
      </c>
      <c r="BJ46">
        <f t="shared" si="11"/>
        <v>0</v>
      </c>
    </row>
    <row r="47" spans="1:62" x14ac:dyDescent="0.25">
      <c r="A47" t="str">
        <f>IF(Dateneingabe!$F47="Niemand",1, IF(Dateneingabe!$F47="Wenige",2,IF(Dateneingabe!$F47="Einige",3,IF(Dateneingabe!$F47="Viele",4,IF(Dateneingabe!$F47="Die Meisten",5,IF(Dateneingabe!F47="Keine Angabe",0,""))))))</f>
        <v/>
      </c>
      <c r="B47" t="str">
        <f>IF(Dateneingabe!G47="Niemand",1, IF(Dateneingabe!G47="Wenige",2,IF(Dateneingabe!G47="Einige",3,IF(Dateneingabe!G47="Viele",4,IF(Dateneingabe!G47="Die Meisten",5,IF(Dateneingabe!G47="Keine Angabe",0,""))))))</f>
        <v/>
      </c>
      <c r="C47" t="str">
        <f>IF(Dateneingabe!H47="Niemand",1, IF(Dateneingabe!H47="Wenige",2,IF(Dateneingabe!H47="Einige",3,IF(Dateneingabe!H47="Viele",4,IF(Dateneingabe!H47="Die Meisten",5,IF(Dateneingabe!H47="Keine Angabe",0,""))))))</f>
        <v/>
      </c>
      <c r="D47" t="str">
        <f>IF(Dateneingabe!I47="Niemand",1, IF(Dateneingabe!I47="Wenige",2,IF(Dateneingabe!I47="Einige",3,IF(Dateneingabe!I47="Viele",4,IF(Dateneingabe!I47="Die Meisten",5,IF(Dateneingabe!I47="Keine Angabe",0,""))))))</f>
        <v/>
      </c>
      <c r="E47" t="str">
        <f>IF(Dateneingabe!J47="Niemand",1, IF(Dateneingabe!J47="Wenige",2,IF(Dateneingabe!J47="Einige",3,IF(Dateneingabe!J47="Viele",4,IF(Dateneingabe!J47="Die Meisten",5,IF(Dateneingabe!J47="Keine Angabe",0,""))))))</f>
        <v/>
      </c>
      <c r="F47" t="str">
        <f>IF(Dateneingabe!K47="Niemand",1, IF(Dateneingabe!K47="Wenige",2,IF(Dateneingabe!K47="Einige",3,IF(Dateneingabe!K47="Viele",4,IF(Dateneingabe!K47="Die Meisten",5,IF(Dateneingabe!K47="Keine Angabe",0,""))))))</f>
        <v/>
      </c>
      <c r="G47">
        <f>IF(Dateneingabe!$L47="Niemand",0, IF(Dateneingabe!$L47="Wenige",1,IF(Dateneingabe!$L47="Einige",2,IF(Dateneingabe!$L47="Viele",3,IF(Dateneingabe!$L47="Die meisten",4,0)))))</f>
        <v>0</v>
      </c>
      <c r="H47">
        <f>Dateneingabe!$M47</f>
        <v>0</v>
      </c>
      <c r="I47">
        <f>IF(Dateneingabe!$N47="Ja",1,IF(Dateneingabe!$N47="Eher Ja",2,IF(Dateneingabe!$N47="Eher Nein",3,IF(Dateneingabe!$N47="Nein",4,0))))</f>
        <v>0</v>
      </c>
      <c r="J47">
        <f>IF(Dateneingabe!O47="Niemand",1,IF(Dateneingabe!O47="Wenige",2,IF(Dateneingabe!O47="Einige",3,IF(Dateneingabe!O47="Viele",4,IF(Dateneingabe!$O47="Die Meisten",5,0)))))</f>
        <v>0</v>
      </c>
      <c r="K47">
        <f>IF(Dateneingabe!P47="Niemand",1,IF(Dateneingabe!P47="Wenige",2,IF(Dateneingabe!P47="Einige",3,IF(Dateneingabe!P47="Viele",4,IF(Dateneingabe!$O47="Die Meisten",5,0)))))</f>
        <v>0</v>
      </c>
      <c r="L47">
        <f>IF(Dateneingabe!Q47="Niemand",1,IF(Dateneingabe!Q47="Wenige",2,IF(Dateneingabe!Q47="Einige",3,IF(Dateneingabe!Q47="Viele",4,IF(Dateneingabe!$O47="Die Meisten",5,0)))))</f>
        <v>0</v>
      </c>
      <c r="M47">
        <f>IF(Dateneingabe!R47="Niemand",1,IF(Dateneingabe!R47="Wenige",2,IF(Dateneingabe!R47="Einige",3,IF(Dateneingabe!R47="Viele",4,IF(Dateneingabe!$O47="Die Meisten",5,0)))))</f>
        <v>0</v>
      </c>
      <c r="N47">
        <f>IF(Dateneingabe!S47="Niemand",1,IF(Dateneingabe!S47="Wenige",2,IF(Dateneingabe!S47="Einige",3,IF(Dateneingabe!S47="Viele",4,IF(Dateneingabe!$O47="Die Meisten",5,0)))))</f>
        <v>0</v>
      </c>
      <c r="O47">
        <f>IF(Dateneingabe!T47="Niemand",1,IF(Dateneingabe!T47="Wenige",2,IF(Dateneingabe!T47="Einige",3,IF(Dateneingabe!T47="Viele",4,IF(Dateneingabe!$O47="Die Meisten",5,0)))))</f>
        <v>0</v>
      </c>
      <c r="P47">
        <f>IF(Dateneingabe!$U47="Ja",1,IF(Dateneingabe!$U47="Eher Ja",2,IF(Dateneingabe!$U47="Eher Nein",3,IF(Dateneingabe!$U47="Nein",4,))))</f>
        <v>0</v>
      </c>
      <c r="Q47">
        <f>Dateneingabe!$V47</f>
        <v>0</v>
      </c>
      <c r="R47">
        <f>IF(Dateneingabe!$W47="Ja",1,IF(Dateneingabe!$W47="Eher Ja",2,IF(Dateneingabe!$W47="Eher Nein",3,IF(Dateneingabe!$W47="Nein",4,0))))</f>
        <v>0</v>
      </c>
      <c r="S47">
        <f>IF(Dateneingabe!X47="Niemand",1,IF(Dateneingabe!X47="Wenige",2,IF(Dateneingabe!X47="Einige",3,IF(Dateneingabe!X47="Viele",4,IF(Dateneingabe!X47="Die Meisten",5,0)))))</f>
        <v>0</v>
      </c>
      <c r="T47">
        <f>IF(Dateneingabe!$Y47="Niemand",0,IF(Dateneingabe!$Y47="Wenige",1,IF(Dateneingabe!$Y47="Einige",2,IF(Dateneingabe!$Y47="Viele",3,IF(Dateneingabe!$Y47="Die Meisten",4,)))))</f>
        <v>0</v>
      </c>
      <c r="U47">
        <f>IF(Dateneingabe!$Z47="Niemand",0,IF(Dateneingabe!$Z47="Wenige",1,IF(Dateneingabe!$Z47="Einige",2,IF(Dateneingabe!$Z47="Viele",3,IF(Dateneingabe!$Z47="Die Meisten",4,0)))))</f>
        <v>0</v>
      </c>
      <c r="V47">
        <f>IF(Dateneingabe!$AA47="Niemand",0,IF(Dateneingabe!$AA47="Wenige",1,IF(Dateneingabe!$AA47="Einige",2,IF(Dateneingabe!$AA47="Viele",3,IF(Dateneingabe!$AA47="Die Meisten",4,0)))))</f>
        <v>0</v>
      </c>
      <c r="W47">
        <f>IF(Dateneingabe!$AB47="Niemand",0,IF(Dateneingabe!$AB47="Wenige",1,IF(Dateneingabe!$AB47="Einige",2,IF(Dateneingabe!$AB47="Viele",3,IF(Dateneingabe!$AB47="Die Meisten",4,0)))))</f>
        <v>0</v>
      </c>
      <c r="X47">
        <f>IF(Dateneingabe!$AC47="Ja",1,IF(Dateneingabe!$AC47="Eher Ja",2,IF(Dateneingabe!$AC47="Eher Nein",3,IF(Dateneingabe!$AC47="Nein",4,0))))</f>
        <v>0</v>
      </c>
      <c r="Y47">
        <f>Dateneingabe!$AD47</f>
        <v>0</v>
      </c>
      <c r="Z47">
        <f>IF(Dateneingabe!AE47="Nichts",1,IF(Dateneingabe!AE47="Ein Wenig",2,IF(Dateneingabe!AE47="Einiges",3,IF(Dateneingabe!$AE47="Viel",4,0))))</f>
        <v>0</v>
      </c>
      <c r="AA47">
        <f>IF(Dateneingabe!AF47="Nichts",1,IF(Dateneingabe!AF47="Ein Wenig",2,IF(Dateneingabe!AF47="Einiges",3,IF(Dateneingabe!$AE47="Viel",4,0))))</f>
        <v>0</v>
      </c>
      <c r="AB47">
        <f>IF(Dateneingabe!AG47="Nichts",1,IF(Dateneingabe!AG47="Ein Wenig",2,IF(Dateneingabe!AG47="Einiges",3,IF(Dateneingabe!$AE47="Viel",4,0))))</f>
        <v>0</v>
      </c>
      <c r="AC47">
        <f>IF(Dateneingabe!AH47="Nichts",1,IF(Dateneingabe!AH47="Ein Wenig",2,IF(Dateneingabe!AH47="Einiges",3,IF(Dateneingabe!$AE47="Viel",4,0))))</f>
        <v>0</v>
      </c>
      <c r="AD47">
        <f>IF(Dateneingabe!AI47="Nichts",1,IF(Dateneingabe!AI47="Ein Wenig",2,IF(Dateneingabe!AI47="Einiges",3,IF(Dateneingabe!$AE47="Viel",4,0))))</f>
        <v>0</v>
      </c>
      <c r="AE47">
        <f>IF(Dateneingabe!AJ47="Niemand",1,IF(Dateneingabe!AJ47="Wenige",2,IF(Dateneingabe!AJ47="Einige",3,IF(Dateneingabe!AJ47="Viele",4,IF(Dateneingabe!AJ47="Die Meisten",5,0)))))</f>
        <v>0</v>
      </c>
      <c r="AF47" t="str">
        <f>IF(Dateneingabe!$AK47="Nein",0,IF(Dateneingabe!$AK47="Ja",1,""))</f>
        <v/>
      </c>
      <c r="AG47" t="str">
        <f>IF(Dateneingabe!$AL47="Nein",0,IF(Dateneingabe!$AL47="Ja",1,""))</f>
        <v/>
      </c>
      <c r="AH47" t="str">
        <f>IF(Dateneingabe!$AM47="Nein",0,IF(Dateneingabe!$AM47="Ja",1,""))</f>
        <v/>
      </c>
      <c r="AI47" t="str">
        <f>IF(Dateneingabe!$AN47="Nein",0,IF(Dateneingabe!$AN47="Ja",1,""))</f>
        <v/>
      </c>
      <c r="AJ47" t="str">
        <f>IF(Dateneingabe!$AO47="Nein",0,IF(Dateneingabe!$AO47="Ja",1,""))</f>
        <v/>
      </c>
      <c r="AL47" t="str">
        <f>IF(Dateneingabe!$AQ47="Ja",1,IF(Dateneingabe!$AQ47="Eher Ja",2,IF(Dateneingabe!$AQ47="Eher Nein",3,IF(Dateneingabe!$AQ47="Nein",4,""))))</f>
        <v/>
      </c>
      <c r="AM47" t="str">
        <f>IF(Dateneingabe!AR47="Ja, viele",4,IF(Dateneingabe!AR47="Ja, einige",3,IF(Dateneingabe!AR47="Ja, wenige",2,IF(Dateneingabe!AR47="Nein, keine",1,""))))</f>
        <v/>
      </c>
      <c r="AN47" t="str">
        <f>IF(Dateneingabe!AS47="Ja, viele",4,IF(Dateneingabe!AS47="Ja, einige",3,IF(Dateneingabe!AS47="Ja, wenige",2,IF(Dateneingabe!AS47="Nein, keine",1,""))))</f>
        <v/>
      </c>
      <c r="AO47" t="str">
        <f>IF(Dateneingabe!AT47="Ja, viele",4,IF(Dateneingabe!AT47="Ja, einige",3,IF(Dateneingabe!AT47="Ja, wenige",2,IF(Dateneingabe!AT47="Nein, keine",1,""))))</f>
        <v/>
      </c>
      <c r="AP47" t="str">
        <f>IF(Dateneingabe!AU47="Ja, viele",4,IF(Dateneingabe!AU47="Ja, einige",3,IF(Dateneingabe!AU47="Ja, wenige",2,IF(Dateneingabe!AU47="Nein, keine",1,""))))</f>
        <v/>
      </c>
      <c r="AQ47" t="str">
        <f>IF(Dateneingabe!AV47="Ja, viele",4,IF(Dateneingabe!AV47="Ja, einige",3,IF(Dateneingabe!AV47="Ja, wenige",2,IF(Dateneingabe!AV47="Nein, keine",1,""))))</f>
        <v/>
      </c>
      <c r="AR47" t="str">
        <f>IF(Dateneingabe!AW47="Nein",1,IF(Dateneingabe!AW47="Ja",2,""))</f>
        <v/>
      </c>
      <c r="AS47">
        <f>Dateneingabe!$AX47</f>
        <v>0</v>
      </c>
      <c r="AT47">
        <f>Dateneingabe!$AY47</f>
        <v>0</v>
      </c>
      <c r="AU47">
        <f>Dateneingabe!$AZ47</f>
        <v>0</v>
      </c>
      <c r="AV47">
        <f>Dateneingabe!$BA47</f>
        <v>0</v>
      </c>
      <c r="AW47">
        <f>Dateneingabe!$BB47</f>
        <v>0</v>
      </c>
      <c r="AX47" t="str">
        <f>IF(Dateneingabe!$BC47="Nein",0,IF(Dateneingabe!$BC47="Ja",1,""))</f>
        <v/>
      </c>
      <c r="AY47">
        <f t="shared" si="1"/>
        <v>0</v>
      </c>
      <c r="AZ47" s="13">
        <f t="shared" si="12"/>
        <v>0</v>
      </c>
      <c r="BA47" s="13">
        <f t="shared" si="2"/>
        <v>0</v>
      </c>
      <c r="BB47" s="13">
        <f t="shared" si="3"/>
        <v>0</v>
      </c>
      <c r="BC47" s="13">
        <f t="shared" si="4"/>
        <v>0</v>
      </c>
      <c r="BD47" s="13">
        <f t="shared" si="5"/>
        <v>0</v>
      </c>
      <c r="BE47" s="17" t="str">
        <f t="shared" si="6"/>
        <v/>
      </c>
      <c r="BF47" s="17" t="str">
        <f t="shared" si="7"/>
        <v/>
      </c>
      <c r="BG47" s="17" t="str">
        <f t="shared" si="8"/>
        <v/>
      </c>
      <c r="BH47" s="17" t="str">
        <f t="shared" si="9"/>
        <v/>
      </c>
      <c r="BI47" s="17" t="str">
        <f t="shared" si="10"/>
        <v/>
      </c>
      <c r="BJ47">
        <f t="shared" si="11"/>
        <v>0</v>
      </c>
    </row>
    <row r="48" spans="1:62" x14ac:dyDescent="0.25">
      <c r="A48" t="str">
        <f>IF(Dateneingabe!$F48="Niemand",1, IF(Dateneingabe!$F48="Wenige",2,IF(Dateneingabe!$F48="Einige",3,IF(Dateneingabe!$F48="Viele",4,IF(Dateneingabe!$F48="Die Meisten",5,IF(Dateneingabe!F48="Keine Angabe",0,""))))))</f>
        <v/>
      </c>
      <c r="B48" t="str">
        <f>IF(Dateneingabe!G48="Niemand",1, IF(Dateneingabe!G48="Wenige",2,IF(Dateneingabe!G48="Einige",3,IF(Dateneingabe!G48="Viele",4,IF(Dateneingabe!G48="Die Meisten",5,IF(Dateneingabe!G48="Keine Angabe",0,""))))))</f>
        <v/>
      </c>
      <c r="C48" t="str">
        <f>IF(Dateneingabe!H48="Niemand",1, IF(Dateneingabe!H48="Wenige",2,IF(Dateneingabe!H48="Einige",3,IF(Dateneingabe!H48="Viele",4,IF(Dateneingabe!H48="Die Meisten",5,IF(Dateneingabe!H48="Keine Angabe",0,""))))))</f>
        <v/>
      </c>
      <c r="D48" t="str">
        <f>IF(Dateneingabe!I48="Niemand",1, IF(Dateneingabe!I48="Wenige",2,IF(Dateneingabe!I48="Einige",3,IF(Dateneingabe!I48="Viele",4,IF(Dateneingabe!I48="Die Meisten",5,IF(Dateneingabe!I48="Keine Angabe",0,""))))))</f>
        <v/>
      </c>
      <c r="E48" t="str">
        <f>IF(Dateneingabe!J48="Niemand",1, IF(Dateneingabe!J48="Wenige",2,IF(Dateneingabe!J48="Einige",3,IF(Dateneingabe!J48="Viele",4,IF(Dateneingabe!J48="Die Meisten",5,IF(Dateneingabe!J48="Keine Angabe",0,""))))))</f>
        <v/>
      </c>
      <c r="F48" t="str">
        <f>IF(Dateneingabe!K48="Niemand",1, IF(Dateneingabe!K48="Wenige",2,IF(Dateneingabe!K48="Einige",3,IF(Dateneingabe!K48="Viele",4,IF(Dateneingabe!K48="Die Meisten",5,IF(Dateneingabe!K48="Keine Angabe",0,""))))))</f>
        <v/>
      </c>
      <c r="G48">
        <f>IF(Dateneingabe!$L48="Niemand",0, IF(Dateneingabe!$L48="Wenige",1,IF(Dateneingabe!$L48="Einige",2,IF(Dateneingabe!$L48="Viele",3,IF(Dateneingabe!$L48="Die meisten",4,0)))))</f>
        <v>0</v>
      </c>
      <c r="H48">
        <f>Dateneingabe!$M48</f>
        <v>0</v>
      </c>
      <c r="I48">
        <f>IF(Dateneingabe!$N48="Ja",1,IF(Dateneingabe!$N48="Eher Ja",2,IF(Dateneingabe!$N48="Eher Nein",3,IF(Dateneingabe!$N48="Nein",4,0))))</f>
        <v>0</v>
      </c>
      <c r="J48">
        <f>IF(Dateneingabe!O48="Niemand",1,IF(Dateneingabe!O48="Wenige",2,IF(Dateneingabe!O48="Einige",3,IF(Dateneingabe!O48="Viele",4,IF(Dateneingabe!$O48="Die Meisten",5,0)))))</f>
        <v>0</v>
      </c>
      <c r="K48">
        <f>IF(Dateneingabe!P48="Niemand",1,IF(Dateneingabe!P48="Wenige",2,IF(Dateneingabe!P48="Einige",3,IF(Dateneingabe!P48="Viele",4,IF(Dateneingabe!$O48="Die Meisten",5,0)))))</f>
        <v>0</v>
      </c>
      <c r="L48">
        <f>IF(Dateneingabe!Q48="Niemand",1,IF(Dateneingabe!Q48="Wenige",2,IF(Dateneingabe!Q48="Einige",3,IF(Dateneingabe!Q48="Viele",4,IF(Dateneingabe!$O48="Die Meisten",5,0)))))</f>
        <v>0</v>
      </c>
      <c r="M48">
        <f>IF(Dateneingabe!R48="Niemand",1,IF(Dateneingabe!R48="Wenige",2,IF(Dateneingabe!R48="Einige",3,IF(Dateneingabe!R48="Viele",4,IF(Dateneingabe!$O48="Die Meisten",5,0)))))</f>
        <v>0</v>
      </c>
      <c r="N48">
        <f>IF(Dateneingabe!S48="Niemand",1,IF(Dateneingabe!S48="Wenige",2,IF(Dateneingabe!S48="Einige",3,IF(Dateneingabe!S48="Viele",4,IF(Dateneingabe!$O48="Die Meisten",5,0)))))</f>
        <v>0</v>
      </c>
      <c r="O48">
        <f>IF(Dateneingabe!T48="Niemand",1,IF(Dateneingabe!T48="Wenige",2,IF(Dateneingabe!T48="Einige",3,IF(Dateneingabe!T48="Viele",4,IF(Dateneingabe!$O48="Die Meisten",5,0)))))</f>
        <v>0</v>
      </c>
      <c r="P48">
        <f>IF(Dateneingabe!$U48="Ja",1,IF(Dateneingabe!$U48="Eher Ja",2,IF(Dateneingabe!$U48="Eher Nein",3,IF(Dateneingabe!$U48="Nein",4,))))</f>
        <v>0</v>
      </c>
      <c r="Q48">
        <f>Dateneingabe!$V48</f>
        <v>0</v>
      </c>
      <c r="R48">
        <f>IF(Dateneingabe!$W48="Ja",1,IF(Dateneingabe!$W48="Eher Ja",2,IF(Dateneingabe!$W48="Eher Nein",3,IF(Dateneingabe!$W48="Nein",4,0))))</f>
        <v>0</v>
      </c>
      <c r="S48">
        <f>IF(Dateneingabe!X48="Niemand",1,IF(Dateneingabe!X48="Wenige",2,IF(Dateneingabe!X48="Einige",3,IF(Dateneingabe!X48="Viele",4,IF(Dateneingabe!X48="Die Meisten",5,0)))))</f>
        <v>0</v>
      </c>
      <c r="T48">
        <f>IF(Dateneingabe!$Y48="Niemand",0,IF(Dateneingabe!$Y48="Wenige",1,IF(Dateneingabe!$Y48="Einige",2,IF(Dateneingabe!$Y48="Viele",3,IF(Dateneingabe!$Y48="Die Meisten",4,)))))</f>
        <v>0</v>
      </c>
      <c r="U48">
        <f>IF(Dateneingabe!$Z48="Niemand",0,IF(Dateneingabe!$Z48="Wenige",1,IF(Dateneingabe!$Z48="Einige",2,IF(Dateneingabe!$Z48="Viele",3,IF(Dateneingabe!$Z48="Die Meisten",4,0)))))</f>
        <v>0</v>
      </c>
      <c r="V48">
        <f>IF(Dateneingabe!$AA48="Niemand",0,IF(Dateneingabe!$AA48="Wenige",1,IF(Dateneingabe!$AA48="Einige",2,IF(Dateneingabe!$AA48="Viele",3,IF(Dateneingabe!$AA48="Die Meisten",4,0)))))</f>
        <v>0</v>
      </c>
      <c r="W48">
        <f>IF(Dateneingabe!$AB48="Niemand",0,IF(Dateneingabe!$AB48="Wenige",1,IF(Dateneingabe!$AB48="Einige",2,IF(Dateneingabe!$AB48="Viele",3,IF(Dateneingabe!$AB48="Die Meisten",4,0)))))</f>
        <v>0</v>
      </c>
      <c r="X48">
        <f>IF(Dateneingabe!$AC48="Ja",1,IF(Dateneingabe!$AC48="Eher Ja",2,IF(Dateneingabe!$AC48="Eher Nein",3,IF(Dateneingabe!$AC48="Nein",4,0))))</f>
        <v>0</v>
      </c>
      <c r="Y48">
        <f>Dateneingabe!$AD48</f>
        <v>0</v>
      </c>
      <c r="Z48">
        <f>IF(Dateneingabe!AE48="Nichts",1,IF(Dateneingabe!AE48="Ein Wenig",2,IF(Dateneingabe!AE48="Einiges",3,IF(Dateneingabe!$AE48="Viel",4,0))))</f>
        <v>0</v>
      </c>
      <c r="AA48">
        <f>IF(Dateneingabe!AF48="Nichts",1,IF(Dateneingabe!AF48="Ein Wenig",2,IF(Dateneingabe!AF48="Einiges",3,IF(Dateneingabe!$AE48="Viel",4,0))))</f>
        <v>0</v>
      </c>
      <c r="AB48">
        <f>IF(Dateneingabe!AG48="Nichts",1,IF(Dateneingabe!AG48="Ein Wenig",2,IF(Dateneingabe!AG48="Einiges",3,IF(Dateneingabe!$AE48="Viel",4,0))))</f>
        <v>0</v>
      </c>
      <c r="AC48">
        <f>IF(Dateneingabe!AH48="Nichts",1,IF(Dateneingabe!AH48="Ein Wenig",2,IF(Dateneingabe!AH48="Einiges",3,IF(Dateneingabe!$AE48="Viel",4,0))))</f>
        <v>0</v>
      </c>
      <c r="AD48">
        <f>IF(Dateneingabe!AI48="Nichts",1,IF(Dateneingabe!AI48="Ein Wenig",2,IF(Dateneingabe!AI48="Einiges",3,IF(Dateneingabe!$AE48="Viel",4,0))))</f>
        <v>0</v>
      </c>
      <c r="AE48">
        <f>IF(Dateneingabe!AJ48="Niemand",1,IF(Dateneingabe!AJ48="Wenige",2,IF(Dateneingabe!AJ48="Einige",3,IF(Dateneingabe!AJ48="Viele",4,IF(Dateneingabe!AJ48="Die Meisten",5,0)))))</f>
        <v>0</v>
      </c>
      <c r="AF48" t="str">
        <f>IF(Dateneingabe!$AK48="Nein",0,IF(Dateneingabe!$AK48="Ja",1,""))</f>
        <v/>
      </c>
      <c r="AG48" t="str">
        <f>IF(Dateneingabe!$AL48="Nein",0,IF(Dateneingabe!$AL48="Ja",1,""))</f>
        <v/>
      </c>
      <c r="AH48" t="str">
        <f>IF(Dateneingabe!$AM48="Nein",0,IF(Dateneingabe!$AM48="Ja",1,""))</f>
        <v/>
      </c>
      <c r="AI48" t="str">
        <f>IF(Dateneingabe!$AN48="Nein",0,IF(Dateneingabe!$AN48="Ja",1,""))</f>
        <v/>
      </c>
      <c r="AJ48" t="str">
        <f>IF(Dateneingabe!$AO48="Nein",0,IF(Dateneingabe!$AO48="Ja",1,""))</f>
        <v/>
      </c>
      <c r="AL48" t="str">
        <f>IF(Dateneingabe!$AQ48="Ja",1,IF(Dateneingabe!$AQ48="Eher Ja",2,IF(Dateneingabe!$AQ48="Eher Nein",3,IF(Dateneingabe!$AQ48="Nein",4,""))))</f>
        <v/>
      </c>
      <c r="AM48" t="str">
        <f>IF(Dateneingabe!AR48="Ja, viele",4,IF(Dateneingabe!AR48="Ja, einige",3,IF(Dateneingabe!AR48="Ja, wenige",2,IF(Dateneingabe!AR48="Nein, keine",1,""))))</f>
        <v/>
      </c>
      <c r="AN48" t="str">
        <f>IF(Dateneingabe!AS48="Ja, viele",4,IF(Dateneingabe!AS48="Ja, einige",3,IF(Dateneingabe!AS48="Ja, wenige",2,IF(Dateneingabe!AS48="Nein, keine",1,""))))</f>
        <v/>
      </c>
      <c r="AO48" t="str">
        <f>IF(Dateneingabe!AT48="Ja, viele",4,IF(Dateneingabe!AT48="Ja, einige",3,IF(Dateneingabe!AT48="Ja, wenige",2,IF(Dateneingabe!AT48="Nein, keine",1,""))))</f>
        <v/>
      </c>
      <c r="AP48" t="str">
        <f>IF(Dateneingabe!AU48="Ja, viele",4,IF(Dateneingabe!AU48="Ja, einige",3,IF(Dateneingabe!AU48="Ja, wenige",2,IF(Dateneingabe!AU48="Nein, keine",1,""))))</f>
        <v/>
      </c>
      <c r="AQ48" t="str">
        <f>IF(Dateneingabe!AV48="Ja, viele",4,IF(Dateneingabe!AV48="Ja, einige",3,IF(Dateneingabe!AV48="Ja, wenige",2,IF(Dateneingabe!AV48="Nein, keine",1,""))))</f>
        <v/>
      </c>
      <c r="AR48" t="str">
        <f>IF(Dateneingabe!AW48="Nein",1,IF(Dateneingabe!AW48="Ja",2,""))</f>
        <v/>
      </c>
      <c r="AS48">
        <f>Dateneingabe!$AX48</f>
        <v>0</v>
      </c>
      <c r="AT48">
        <f>Dateneingabe!$AY48</f>
        <v>0</v>
      </c>
      <c r="AU48">
        <f>Dateneingabe!$AZ48</f>
        <v>0</v>
      </c>
      <c r="AV48">
        <f>Dateneingabe!$BA48</f>
        <v>0</v>
      </c>
      <c r="AW48">
        <f>Dateneingabe!$BB48</f>
        <v>0</v>
      </c>
      <c r="AX48" t="str">
        <f>IF(Dateneingabe!$BC48="Nein",0,IF(Dateneingabe!$BC48="Ja",1,""))</f>
        <v/>
      </c>
      <c r="AY48">
        <f t="shared" si="1"/>
        <v>0</v>
      </c>
      <c r="AZ48" s="13">
        <f t="shared" si="12"/>
        <v>0</v>
      </c>
      <c r="BA48" s="13">
        <f t="shared" si="2"/>
        <v>0</v>
      </c>
      <c r="BB48" s="13">
        <f t="shared" si="3"/>
        <v>0</v>
      </c>
      <c r="BC48" s="13">
        <f t="shared" si="4"/>
        <v>0</v>
      </c>
      <c r="BD48" s="13">
        <f t="shared" si="5"/>
        <v>0</v>
      </c>
      <c r="BE48" s="17" t="str">
        <f t="shared" si="6"/>
        <v/>
      </c>
      <c r="BF48" s="17" t="str">
        <f t="shared" si="7"/>
        <v/>
      </c>
      <c r="BG48" s="17" t="str">
        <f t="shared" si="8"/>
        <v/>
      </c>
      <c r="BH48" s="17" t="str">
        <f t="shared" si="9"/>
        <v/>
      </c>
      <c r="BI48" s="17" t="str">
        <f t="shared" si="10"/>
        <v/>
      </c>
      <c r="BJ48">
        <f t="shared" si="11"/>
        <v>0</v>
      </c>
    </row>
    <row r="49" spans="1:62" x14ac:dyDescent="0.25">
      <c r="A49" t="str">
        <f>IF(Dateneingabe!$F49="Niemand",1, IF(Dateneingabe!$F49="Wenige",2,IF(Dateneingabe!$F49="Einige",3,IF(Dateneingabe!$F49="Viele",4,IF(Dateneingabe!$F49="Die Meisten",5,IF(Dateneingabe!F49="Keine Angabe",0,""))))))</f>
        <v/>
      </c>
      <c r="B49" t="str">
        <f>IF(Dateneingabe!G49="Niemand",1, IF(Dateneingabe!G49="Wenige",2,IF(Dateneingabe!G49="Einige",3,IF(Dateneingabe!G49="Viele",4,IF(Dateneingabe!G49="Die Meisten",5,IF(Dateneingabe!G49="Keine Angabe",0,""))))))</f>
        <v/>
      </c>
      <c r="C49" t="str">
        <f>IF(Dateneingabe!H49="Niemand",1, IF(Dateneingabe!H49="Wenige",2,IF(Dateneingabe!H49="Einige",3,IF(Dateneingabe!H49="Viele",4,IF(Dateneingabe!H49="Die Meisten",5,IF(Dateneingabe!H49="Keine Angabe",0,""))))))</f>
        <v/>
      </c>
      <c r="D49" t="str">
        <f>IF(Dateneingabe!I49="Niemand",1, IF(Dateneingabe!I49="Wenige",2,IF(Dateneingabe!I49="Einige",3,IF(Dateneingabe!I49="Viele",4,IF(Dateneingabe!I49="Die Meisten",5,IF(Dateneingabe!I49="Keine Angabe",0,""))))))</f>
        <v/>
      </c>
      <c r="E49" t="str">
        <f>IF(Dateneingabe!J49="Niemand",1, IF(Dateneingabe!J49="Wenige",2,IF(Dateneingabe!J49="Einige",3,IF(Dateneingabe!J49="Viele",4,IF(Dateneingabe!J49="Die Meisten",5,IF(Dateneingabe!J49="Keine Angabe",0,""))))))</f>
        <v/>
      </c>
      <c r="F49" t="str">
        <f>IF(Dateneingabe!K49="Niemand",1, IF(Dateneingabe!K49="Wenige",2,IF(Dateneingabe!K49="Einige",3,IF(Dateneingabe!K49="Viele",4,IF(Dateneingabe!K49="Die Meisten",5,IF(Dateneingabe!K49="Keine Angabe",0,""))))))</f>
        <v/>
      </c>
      <c r="G49">
        <f>IF(Dateneingabe!$L49="Niemand",0, IF(Dateneingabe!$L49="Wenige",1,IF(Dateneingabe!$L49="Einige",2,IF(Dateneingabe!$L49="Viele",3,IF(Dateneingabe!$L49="Die meisten",4,0)))))</f>
        <v>0</v>
      </c>
      <c r="H49">
        <f>Dateneingabe!$M49</f>
        <v>0</v>
      </c>
      <c r="I49">
        <f>IF(Dateneingabe!$N49="Ja",1,IF(Dateneingabe!$N49="Eher Ja",2,IF(Dateneingabe!$N49="Eher Nein",3,IF(Dateneingabe!$N49="Nein",4,0))))</f>
        <v>0</v>
      </c>
      <c r="J49">
        <f>IF(Dateneingabe!O49="Niemand",1,IF(Dateneingabe!O49="Wenige",2,IF(Dateneingabe!O49="Einige",3,IF(Dateneingabe!O49="Viele",4,IF(Dateneingabe!$O49="Die Meisten",5,0)))))</f>
        <v>0</v>
      </c>
      <c r="K49">
        <f>IF(Dateneingabe!P49="Niemand",1,IF(Dateneingabe!P49="Wenige",2,IF(Dateneingabe!P49="Einige",3,IF(Dateneingabe!P49="Viele",4,IF(Dateneingabe!$O49="Die Meisten",5,0)))))</f>
        <v>0</v>
      </c>
      <c r="L49">
        <f>IF(Dateneingabe!Q49="Niemand",1,IF(Dateneingabe!Q49="Wenige",2,IF(Dateneingabe!Q49="Einige",3,IF(Dateneingabe!Q49="Viele",4,IF(Dateneingabe!$O49="Die Meisten",5,0)))))</f>
        <v>0</v>
      </c>
      <c r="M49">
        <f>IF(Dateneingabe!R49="Niemand",1,IF(Dateneingabe!R49="Wenige",2,IF(Dateneingabe!R49="Einige",3,IF(Dateneingabe!R49="Viele",4,IF(Dateneingabe!$O49="Die Meisten",5,0)))))</f>
        <v>0</v>
      </c>
      <c r="N49">
        <f>IF(Dateneingabe!S49="Niemand",1,IF(Dateneingabe!S49="Wenige",2,IF(Dateneingabe!S49="Einige",3,IF(Dateneingabe!S49="Viele",4,IF(Dateneingabe!$O49="Die Meisten",5,0)))))</f>
        <v>0</v>
      </c>
      <c r="O49">
        <f>IF(Dateneingabe!T49="Niemand",1,IF(Dateneingabe!T49="Wenige",2,IF(Dateneingabe!T49="Einige",3,IF(Dateneingabe!T49="Viele",4,IF(Dateneingabe!$O49="Die Meisten",5,0)))))</f>
        <v>0</v>
      </c>
      <c r="P49">
        <f>IF(Dateneingabe!$U49="Ja",1,IF(Dateneingabe!$U49="Eher Ja",2,IF(Dateneingabe!$U49="Eher Nein",3,IF(Dateneingabe!$U49="Nein",4,))))</f>
        <v>0</v>
      </c>
      <c r="Q49">
        <f>Dateneingabe!$V49</f>
        <v>0</v>
      </c>
      <c r="R49">
        <f>IF(Dateneingabe!$W49="Ja",1,IF(Dateneingabe!$W49="Eher Ja",2,IF(Dateneingabe!$W49="Eher Nein",3,IF(Dateneingabe!$W49="Nein",4,0))))</f>
        <v>0</v>
      </c>
      <c r="S49">
        <f>IF(Dateneingabe!X49="Niemand",1,IF(Dateneingabe!X49="Wenige",2,IF(Dateneingabe!X49="Einige",3,IF(Dateneingabe!X49="Viele",4,IF(Dateneingabe!X49="Die Meisten",5,0)))))</f>
        <v>0</v>
      </c>
      <c r="T49">
        <f>IF(Dateneingabe!$Y49="Niemand",0,IF(Dateneingabe!$Y49="Wenige",1,IF(Dateneingabe!$Y49="Einige",2,IF(Dateneingabe!$Y49="Viele",3,IF(Dateneingabe!$Y49="Die Meisten",4,)))))</f>
        <v>0</v>
      </c>
      <c r="U49">
        <f>IF(Dateneingabe!$Z49="Niemand",0,IF(Dateneingabe!$Z49="Wenige",1,IF(Dateneingabe!$Z49="Einige",2,IF(Dateneingabe!$Z49="Viele",3,IF(Dateneingabe!$Z49="Die Meisten",4,0)))))</f>
        <v>0</v>
      </c>
      <c r="V49">
        <f>IF(Dateneingabe!$AA49="Niemand",0,IF(Dateneingabe!$AA49="Wenige",1,IF(Dateneingabe!$AA49="Einige",2,IF(Dateneingabe!$AA49="Viele",3,IF(Dateneingabe!$AA49="Die Meisten",4,0)))))</f>
        <v>0</v>
      </c>
      <c r="W49">
        <f>IF(Dateneingabe!$AB49="Niemand",0,IF(Dateneingabe!$AB49="Wenige",1,IF(Dateneingabe!$AB49="Einige",2,IF(Dateneingabe!$AB49="Viele",3,IF(Dateneingabe!$AB49="Die Meisten",4,0)))))</f>
        <v>0</v>
      </c>
      <c r="X49">
        <f>IF(Dateneingabe!$AC49="Ja",1,IF(Dateneingabe!$AC49="Eher Ja",2,IF(Dateneingabe!$AC49="Eher Nein",3,IF(Dateneingabe!$AC49="Nein",4,0))))</f>
        <v>0</v>
      </c>
      <c r="Y49">
        <f>Dateneingabe!$AD49</f>
        <v>0</v>
      </c>
      <c r="Z49">
        <f>IF(Dateneingabe!AE49="Nichts",1,IF(Dateneingabe!AE49="Ein Wenig",2,IF(Dateneingabe!AE49="Einiges",3,IF(Dateneingabe!$AE49="Viel",4,0))))</f>
        <v>0</v>
      </c>
      <c r="AA49">
        <f>IF(Dateneingabe!AF49="Nichts",1,IF(Dateneingabe!AF49="Ein Wenig",2,IF(Dateneingabe!AF49="Einiges",3,IF(Dateneingabe!$AE49="Viel",4,0))))</f>
        <v>0</v>
      </c>
      <c r="AB49">
        <f>IF(Dateneingabe!AG49="Nichts",1,IF(Dateneingabe!AG49="Ein Wenig",2,IF(Dateneingabe!AG49="Einiges",3,IF(Dateneingabe!$AE49="Viel",4,0))))</f>
        <v>0</v>
      </c>
      <c r="AC49">
        <f>IF(Dateneingabe!AH49="Nichts",1,IF(Dateneingabe!AH49="Ein Wenig",2,IF(Dateneingabe!AH49="Einiges",3,IF(Dateneingabe!$AE49="Viel",4,0))))</f>
        <v>0</v>
      </c>
      <c r="AD49">
        <f>IF(Dateneingabe!AI49="Nichts",1,IF(Dateneingabe!AI49="Ein Wenig",2,IF(Dateneingabe!AI49="Einiges",3,IF(Dateneingabe!$AE49="Viel",4,0))))</f>
        <v>0</v>
      </c>
      <c r="AE49">
        <f>IF(Dateneingabe!AJ49="Niemand",1,IF(Dateneingabe!AJ49="Wenige",2,IF(Dateneingabe!AJ49="Einige",3,IF(Dateneingabe!AJ49="Viele",4,IF(Dateneingabe!AJ49="Die Meisten",5,0)))))</f>
        <v>0</v>
      </c>
      <c r="AF49" t="str">
        <f>IF(Dateneingabe!$AK49="Nein",0,IF(Dateneingabe!$AK49="Ja",1,""))</f>
        <v/>
      </c>
      <c r="AG49" t="str">
        <f>IF(Dateneingabe!$AL49="Nein",0,IF(Dateneingabe!$AL49="Ja",1,""))</f>
        <v/>
      </c>
      <c r="AH49" t="str">
        <f>IF(Dateneingabe!$AM49="Nein",0,IF(Dateneingabe!$AM49="Ja",1,""))</f>
        <v/>
      </c>
      <c r="AI49" t="str">
        <f>IF(Dateneingabe!$AN49="Nein",0,IF(Dateneingabe!$AN49="Ja",1,""))</f>
        <v/>
      </c>
      <c r="AJ49" t="str">
        <f>IF(Dateneingabe!$AO49="Nein",0,IF(Dateneingabe!$AO49="Ja",1,""))</f>
        <v/>
      </c>
      <c r="AL49" t="str">
        <f>IF(Dateneingabe!$AQ49="Ja",1,IF(Dateneingabe!$AQ49="Eher Ja",2,IF(Dateneingabe!$AQ49="Eher Nein",3,IF(Dateneingabe!$AQ49="Nein",4,""))))</f>
        <v/>
      </c>
      <c r="AM49" t="str">
        <f>IF(Dateneingabe!AR49="Ja, viele",4,IF(Dateneingabe!AR49="Ja, einige",3,IF(Dateneingabe!AR49="Ja, wenige",2,IF(Dateneingabe!AR49="Nein, keine",1,""))))</f>
        <v/>
      </c>
      <c r="AN49" t="str">
        <f>IF(Dateneingabe!AS49="Ja, viele",4,IF(Dateneingabe!AS49="Ja, einige",3,IF(Dateneingabe!AS49="Ja, wenige",2,IF(Dateneingabe!AS49="Nein, keine",1,""))))</f>
        <v/>
      </c>
      <c r="AO49" t="str">
        <f>IF(Dateneingabe!AT49="Ja, viele",4,IF(Dateneingabe!AT49="Ja, einige",3,IF(Dateneingabe!AT49="Ja, wenige",2,IF(Dateneingabe!AT49="Nein, keine",1,""))))</f>
        <v/>
      </c>
      <c r="AP49" t="str">
        <f>IF(Dateneingabe!AU49="Ja, viele",4,IF(Dateneingabe!AU49="Ja, einige",3,IF(Dateneingabe!AU49="Ja, wenige",2,IF(Dateneingabe!AU49="Nein, keine",1,""))))</f>
        <v/>
      </c>
      <c r="AQ49" t="str">
        <f>IF(Dateneingabe!AV49="Ja, viele",4,IF(Dateneingabe!AV49="Ja, einige",3,IF(Dateneingabe!AV49="Ja, wenige",2,IF(Dateneingabe!AV49="Nein, keine",1,""))))</f>
        <v/>
      </c>
      <c r="AR49" t="str">
        <f>IF(Dateneingabe!AW49="Nein",1,IF(Dateneingabe!AW49="Ja",2,""))</f>
        <v/>
      </c>
      <c r="AS49">
        <f>Dateneingabe!$AX49</f>
        <v>0</v>
      </c>
      <c r="AT49">
        <f>Dateneingabe!$AY49</f>
        <v>0</v>
      </c>
      <c r="AU49">
        <f>Dateneingabe!$AZ49</f>
        <v>0</v>
      </c>
      <c r="AV49">
        <f>Dateneingabe!$BA49</f>
        <v>0</v>
      </c>
      <c r="AW49">
        <f>Dateneingabe!$BB49</f>
        <v>0</v>
      </c>
      <c r="AX49" t="str">
        <f>IF(Dateneingabe!$BC49="Nein",0,IF(Dateneingabe!$BC49="Ja",1,""))</f>
        <v/>
      </c>
      <c r="AY49">
        <f t="shared" si="1"/>
        <v>0</v>
      </c>
      <c r="AZ49" s="13">
        <f t="shared" si="12"/>
        <v>0</v>
      </c>
      <c r="BA49" s="13">
        <f t="shared" si="2"/>
        <v>0</v>
      </c>
      <c r="BB49" s="13">
        <f t="shared" si="3"/>
        <v>0</v>
      </c>
      <c r="BC49" s="13">
        <f t="shared" si="4"/>
        <v>0</v>
      </c>
      <c r="BD49" s="13">
        <f t="shared" si="5"/>
        <v>0</v>
      </c>
      <c r="BE49" s="17" t="str">
        <f t="shared" si="6"/>
        <v/>
      </c>
      <c r="BF49" s="17" t="str">
        <f t="shared" si="7"/>
        <v/>
      </c>
      <c r="BG49" s="17" t="str">
        <f t="shared" si="8"/>
        <v/>
      </c>
      <c r="BH49" s="17" t="str">
        <f t="shared" si="9"/>
        <v/>
      </c>
      <c r="BI49" s="17" t="str">
        <f t="shared" si="10"/>
        <v/>
      </c>
      <c r="BJ49">
        <f t="shared" si="11"/>
        <v>0</v>
      </c>
    </row>
    <row r="50" spans="1:62" x14ac:dyDescent="0.25">
      <c r="A50" t="str">
        <f>IF(Dateneingabe!$F50="Niemand",1, IF(Dateneingabe!$F50="Wenige",2,IF(Dateneingabe!$F50="Einige",3,IF(Dateneingabe!$F50="Viele",4,IF(Dateneingabe!$F50="Die Meisten",5,IF(Dateneingabe!F50="Keine Angabe",0,""))))))</f>
        <v/>
      </c>
      <c r="B50" t="str">
        <f>IF(Dateneingabe!G50="Niemand",1, IF(Dateneingabe!G50="Wenige",2,IF(Dateneingabe!G50="Einige",3,IF(Dateneingabe!G50="Viele",4,IF(Dateneingabe!G50="Die Meisten",5,IF(Dateneingabe!G50="Keine Angabe",0,""))))))</f>
        <v/>
      </c>
      <c r="C50" t="str">
        <f>IF(Dateneingabe!H50="Niemand",1, IF(Dateneingabe!H50="Wenige",2,IF(Dateneingabe!H50="Einige",3,IF(Dateneingabe!H50="Viele",4,IF(Dateneingabe!H50="Die Meisten",5,IF(Dateneingabe!H50="Keine Angabe",0,""))))))</f>
        <v/>
      </c>
      <c r="D50" t="str">
        <f>IF(Dateneingabe!I50="Niemand",1, IF(Dateneingabe!I50="Wenige",2,IF(Dateneingabe!I50="Einige",3,IF(Dateneingabe!I50="Viele",4,IF(Dateneingabe!I50="Die Meisten",5,IF(Dateneingabe!I50="Keine Angabe",0,""))))))</f>
        <v/>
      </c>
      <c r="E50" t="str">
        <f>IF(Dateneingabe!J50="Niemand",1, IF(Dateneingabe!J50="Wenige",2,IF(Dateneingabe!J50="Einige",3,IF(Dateneingabe!J50="Viele",4,IF(Dateneingabe!J50="Die Meisten",5,IF(Dateneingabe!J50="Keine Angabe",0,""))))))</f>
        <v/>
      </c>
      <c r="F50" t="str">
        <f>IF(Dateneingabe!K50="Niemand",1, IF(Dateneingabe!K50="Wenige",2,IF(Dateneingabe!K50="Einige",3,IF(Dateneingabe!K50="Viele",4,IF(Dateneingabe!K50="Die Meisten",5,IF(Dateneingabe!K50="Keine Angabe",0,""))))))</f>
        <v/>
      </c>
      <c r="G50">
        <f>IF(Dateneingabe!$L50="Niemand",0, IF(Dateneingabe!$L50="Wenige",1,IF(Dateneingabe!$L50="Einige",2,IF(Dateneingabe!$L50="Viele",3,IF(Dateneingabe!$L50="Die meisten",4,0)))))</f>
        <v>0</v>
      </c>
      <c r="H50">
        <f>Dateneingabe!$M50</f>
        <v>0</v>
      </c>
      <c r="I50">
        <f>IF(Dateneingabe!$N50="Ja",1,IF(Dateneingabe!$N50="Eher Ja",2,IF(Dateneingabe!$N50="Eher Nein",3,IF(Dateneingabe!$N50="Nein",4,0))))</f>
        <v>0</v>
      </c>
      <c r="J50">
        <f>IF(Dateneingabe!O50="Niemand",1,IF(Dateneingabe!O50="Wenige",2,IF(Dateneingabe!O50="Einige",3,IF(Dateneingabe!O50="Viele",4,IF(Dateneingabe!$O50="Die Meisten",5,0)))))</f>
        <v>0</v>
      </c>
      <c r="K50">
        <f>IF(Dateneingabe!P50="Niemand",1,IF(Dateneingabe!P50="Wenige",2,IF(Dateneingabe!P50="Einige",3,IF(Dateneingabe!P50="Viele",4,IF(Dateneingabe!$O50="Die Meisten",5,0)))))</f>
        <v>0</v>
      </c>
      <c r="L50">
        <f>IF(Dateneingabe!Q50="Niemand",1,IF(Dateneingabe!Q50="Wenige",2,IF(Dateneingabe!Q50="Einige",3,IF(Dateneingabe!Q50="Viele",4,IF(Dateneingabe!$O50="Die Meisten",5,0)))))</f>
        <v>0</v>
      </c>
      <c r="M50">
        <f>IF(Dateneingabe!R50="Niemand",1,IF(Dateneingabe!R50="Wenige",2,IF(Dateneingabe!R50="Einige",3,IF(Dateneingabe!R50="Viele",4,IF(Dateneingabe!$O50="Die Meisten",5,0)))))</f>
        <v>0</v>
      </c>
      <c r="N50">
        <f>IF(Dateneingabe!S50="Niemand",1,IF(Dateneingabe!S50="Wenige",2,IF(Dateneingabe!S50="Einige",3,IF(Dateneingabe!S50="Viele",4,IF(Dateneingabe!$O50="Die Meisten",5,0)))))</f>
        <v>0</v>
      </c>
      <c r="O50">
        <f>IF(Dateneingabe!T50="Niemand",1,IF(Dateneingabe!T50="Wenige",2,IF(Dateneingabe!T50="Einige",3,IF(Dateneingabe!T50="Viele",4,IF(Dateneingabe!$O50="Die Meisten",5,0)))))</f>
        <v>0</v>
      </c>
      <c r="P50">
        <f>IF(Dateneingabe!$U50="Ja",1,IF(Dateneingabe!$U50="Eher Ja",2,IF(Dateneingabe!$U50="Eher Nein",3,IF(Dateneingabe!$U50="Nein",4,))))</f>
        <v>0</v>
      </c>
      <c r="Q50">
        <f>Dateneingabe!$V50</f>
        <v>0</v>
      </c>
      <c r="R50">
        <f>IF(Dateneingabe!$W50="Ja",1,IF(Dateneingabe!$W50="Eher Ja",2,IF(Dateneingabe!$W50="Eher Nein",3,IF(Dateneingabe!$W50="Nein",4,0))))</f>
        <v>0</v>
      </c>
      <c r="S50">
        <f>IF(Dateneingabe!X50="Niemand",1,IF(Dateneingabe!X50="Wenige",2,IF(Dateneingabe!X50="Einige",3,IF(Dateneingabe!X50="Viele",4,IF(Dateneingabe!X50="Die Meisten",5,0)))))</f>
        <v>0</v>
      </c>
      <c r="T50">
        <f>IF(Dateneingabe!$Y50="Niemand",0,IF(Dateneingabe!$Y50="Wenige",1,IF(Dateneingabe!$Y50="Einige",2,IF(Dateneingabe!$Y50="Viele",3,IF(Dateneingabe!$Y50="Die Meisten",4,)))))</f>
        <v>0</v>
      </c>
      <c r="U50">
        <f>IF(Dateneingabe!$Z50="Niemand",0,IF(Dateneingabe!$Z50="Wenige",1,IF(Dateneingabe!$Z50="Einige",2,IF(Dateneingabe!$Z50="Viele",3,IF(Dateneingabe!$Z50="Die Meisten",4,0)))))</f>
        <v>0</v>
      </c>
      <c r="V50">
        <f>IF(Dateneingabe!$AA50="Niemand",0,IF(Dateneingabe!$AA50="Wenige",1,IF(Dateneingabe!$AA50="Einige",2,IF(Dateneingabe!$AA50="Viele",3,IF(Dateneingabe!$AA50="Die Meisten",4,0)))))</f>
        <v>0</v>
      </c>
      <c r="W50">
        <f>IF(Dateneingabe!$AB50="Niemand",0,IF(Dateneingabe!$AB50="Wenige",1,IF(Dateneingabe!$AB50="Einige",2,IF(Dateneingabe!$AB50="Viele",3,IF(Dateneingabe!$AB50="Die Meisten",4,0)))))</f>
        <v>0</v>
      </c>
      <c r="X50">
        <f>IF(Dateneingabe!$AC50="Ja",1,IF(Dateneingabe!$AC50="Eher Ja",2,IF(Dateneingabe!$AC50="Eher Nein",3,IF(Dateneingabe!$AC50="Nein",4,0))))</f>
        <v>0</v>
      </c>
      <c r="Y50">
        <f>Dateneingabe!$AD50</f>
        <v>0</v>
      </c>
      <c r="Z50">
        <f>IF(Dateneingabe!AE50="Nichts",1,IF(Dateneingabe!AE50="Ein Wenig",2,IF(Dateneingabe!AE50="Einiges",3,IF(Dateneingabe!$AE50="Viel",4,0))))</f>
        <v>0</v>
      </c>
      <c r="AA50">
        <f>IF(Dateneingabe!AF50="Nichts",1,IF(Dateneingabe!AF50="Ein Wenig",2,IF(Dateneingabe!AF50="Einiges",3,IF(Dateneingabe!$AE50="Viel",4,0))))</f>
        <v>0</v>
      </c>
      <c r="AB50">
        <f>IF(Dateneingabe!AG50="Nichts",1,IF(Dateneingabe!AG50="Ein Wenig",2,IF(Dateneingabe!AG50="Einiges",3,IF(Dateneingabe!$AE50="Viel",4,0))))</f>
        <v>0</v>
      </c>
      <c r="AC50">
        <f>IF(Dateneingabe!AH50="Nichts",1,IF(Dateneingabe!AH50="Ein Wenig",2,IF(Dateneingabe!AH50="Einiges",3,IF(Dateneingabe!$AE50="Viel",4,0))))</f>
        <v>0</v>
      </c>
      <c r="AD50">
        <f>IF(Dateneingabe!AI50="Nichts",1,IF(Dateneingabe!AI50="Ein Wenig",2,IF(Dateneingabe!AI50="Einiges",3,IF(Dateneingabe!$AE50="Viel",4,0))))</f>
        <v>0</v>
      </c>
      <c r="AE50">
        <f>IF(Dateneingabe!AJ50="Niemand",1,IF(Dateneingabe!AJ50="Wenige",2,IF(Dateneingabe!AJ50="Einige",3,IF(Dateneingabe!AJ50="Viele",4,IF(Dateneingabe!AJ50="Die Meisten",5,0)))))</f>
        <v>0</v>
      </c>
      <c r="AF50" t="str">
        <f>IF(Dateneingabe!$AK50="Nein",0,IF(Dateneingabe!$AK50="Ja",1,""))</f>
        <v/>
      </c>
      <c r="AG50" t="str">
        <f>IF(Dateneingabe!$AL50="Nein",0,IF(Dateneingabe!$AL50="Ja",1,""))</f>
        <v/>
      </c>
      <c r="AH50" t="str">
        <f>IF(Dateneingabe!$AM50="Nein",0,IF(Dateneingabe!$AM50="Ja",1,""))</f>
        <v/>
      </c>
      <c r="AI50" t="str">
        <f>IF(Dateneingabe!$AN50="Nein",0,IF(Dateneingabe!$AN50="Ja",1,""))</f>
        <v/>
      </c>
      <c r="AJ50" t="str">
        <f>IF(Dateneingabe!$AO50="Nein",0,IF(Dateneingabe!$AO50="Ja",1,""))</f>
        <v/>
      </c>
      <c r="AL50" t="str">
        <f>IF(Dateneingabe!$AQ50="Ja",1,IF(Dateneingabe!$AQ50="Eher Ja",2,IF(Dateneingabe!$AQ50="Eher Nein",3,IF(Dateneingabe!$AQ50="Nein",4,""))))</f>
        <v/>
      </c>
      <c r="AM50" t="str">
        <f>IF(Dateneingabe!AR50="Ja, viele",4,IF(Dateneingabe!AR50="Ja, einige",3,IF(Dateneingabe!AR50="Ja, wenige",2,IF(Dateneingabe!AR50="Nein, keine",1,""))))</f>
        <v/>
      </c>
      <c r="AN50" t="str">
        <f>IF(Dateneingabe!AS50="Ja, viele",4,IF(Dateneingabe!AS50="Ja, einige",3,IF(Dateneingabe!AS50="Ja, wenige",2,IF(Dateneingabe!AS50="Nein, keine",1,""))))</f>
        <v/>
      </c>
      <c r="AO50" t="str">
        <f>IF(Dateneingabe!AT50="Ja, viele",4,IF(Dateneingabe!AT50="Ja, einige",3,IF(Dateneingabe!AT50="Ja, wenige",2,IF(Dateneingabe!AT50="Nein, keine",1,""))))</f>
        <v/>
      </c>
      <c r="AP50" t="str">
        <f>IF(Dateneingabe!AU50="Ja, viele",4,IF(Dateneingabe!AU50="Ja, einige",3,IF(Dateneingabe!AU50="Ja, wenige",2,IF(Dateneingabe!AU50="Nein, keine",1,""))))</f>
        <v/>
      </c>
      <c r="AQ50" t="str">
        <f>IF(Dateneingabe!AV50="Ja, viele",4,IF(Dateneingabe!AV50="Ja, einige",3,IF(Dateneingabe!AV50="Ja, wenige",2,IF(Dateneingabe!AV50="Nein, keine",1,""))))</f>
        <v/>
      </c>
      <c r="AR50" t="str">
        <f>IF(Dateneingabe!AW50="Nein",1,IF(Dateneingabe!AW50="Ja",2,""))</f>
        <v/>
      </c>
      <c r="AS50">
        <f>Dateneingabe!$AX50</f>
        <v>0</v>
      </c>
      <c r="AT50">
        <f>Dateneingabe!$AY50</f>
        <v>0</v>
      </c>
      <c r="AU50">
        <f>Dateneingabe!$AZ50</f>
        <v>0</v>
      </c>
      <c r="AV50">
        <f>Dateneingabe!$BA50</f>
        <v>0</v>
      </c>
      <c r="AW50">
        <f>Dateneingabe!$BB50</f>
        <v>0</v>
      </c>
      <c r="AX50" t="str">
        <f>IF(Dateneingabe!$BC50="Nein",0,IF(Dateneingabe!$BC50="Ja",1,""))</f>
        <v/>
      </c>
      <c r="AY50">
        <f t="shared" si="1"/>
        <v>0</v>
      </c>
      <c r="AZ50" s="13">
        <f t="shared" si="12"/>
        <v>0</v>
      </c>
      <c r="BA50" s="13">
        <f t="shared" si="2"/>
        <v>0</v>
      </c>
      <c r="BB50" s="13">
        <f t="shared" si="3"/>
        <v>0</v>
      </c>
      <c r="BC50" s="13">
        <f t="shared" si="4"/>
        <v>0</v>
      </c>
      <c r="BD50" s="13">
        <f t="shared" si="5"/>
        <v>0</v>
      </c>
      <c r="BE50" s="17" t="str">
        <f t="shared" si="6"/>
        <v/>
      </c>
      <c r="BF50" s="17" t="str">
        <f t="shared" si="7"/>
        <v/>
      </c>
      <c r="BG50" s="17" t="str">
        <f t="shared" si="8"/>
        <v/>
      </c>
      <c r="BH50" s="17" t="str">
        <f t="shared" si="9"/>
        <v/>
      </c>
      <c r="BI50" s="17" t="str">
        <f t="shared" si="10"/>
        <v/>
      </c>
      <c r="BJ50">
        <f t="shared" si="11"/>
        <v>0</v>
      </c>
    </row>
    <row r="51" spans="1:62" x14ac:dyDescent="0.25">
      <c r="A51" t="str">
        <f>IF(Dateneingabe!$F51="Niemand",1, IF(Dateneingabe!$F51="Wenige",2,IF(Dateneingabe!$F51="Einige",3,IF(Dateneingabe!$F51="Viele",4,IF(Dateneingabe!$F51="Die Meisten",5,IF(Dateneingabe!F51="Keine Angabe",0,""))))))</f>
        <v/>
      </c>
      <c r="B51" t="str">
        <f>IF(Dateneingabe!G51="Niemand",1, IF(Dateneingabe!G51="Wenige",2,IF(Dateneingabe!G51="Einige",3,IF(Dateneingabe!G51="Viele",4,IF(Dateneingabe!G51="Die Meisten",5,IF(Dateneingabe!G51="Keine Angabe",0,""))))))</f>
        <v/>
      </c>
      <c r="C51" t="str">
        <f>IF(Dateneingabe!H51="Niemand",1, IF(Dateneingabe!H51="Wenige",2,IF(Dateneingabe!H51="Einige",3,IF(Dateneingabe!H51="Viele",4,IF(Dateneingabe!H51="Die Meisten",5,IF(Dateneingabe!H51="Keine Angabe",0,""))))))</f>
        <v/>
      </c>
      <c r="D51" t="str">
        <f>IF(Dateneingabe!I51="Niemand",1, IF(Dateneingabe!I51="Wenige",2,IF(Dateneingabe!I51="Einige",3,IF(Dateneingabe!I51="Viele",4,IF(Dateneingabe!I51="Die Meisten",5,IF(Dateneingabe!I51="Keine Angabe",0,""))))))</f>
        <v/>
      </c>
      <c r="E51" t="str">
        <f>IF(Dateneingabe!J51="Niemand",1, IF(Dateneingabe!J51="Wenige",2,IF(Dateneingabe!J51="Einige",3,IF(Dateneingabe!J51="Viele",4,IF(Dateneingabe!J51="Die Meisten",5,IF(Dateneingabe!J51="Keine Angabe",0,""))))))</f>
        <v/>
      </c>
      <c r="F51" t="str">
        <f>IF(Dateneingabe!K51="Niemand",1, IF(Dateneingabe!K51="Wenige",2,IF(Dateneingabe!K51="Einige",3,IF(Dateneingabe!K51="Viele",4,IF(Dateneingabe!K51="Die Meisten",5,IF(Dateneingabe!K51="Keine Angabe",0,""))))))</f>
        <v/>
      </c>
      <c r="G51">
        <f>IF(Dateneingabe!$L51="Niemand",0, IF(Dateneingabe!$L51="Wenige",1,IF(Dateneingabe!$L51="Einige",2,IF(Dateneingabe!$L51="Viele",3,IF(Dateneingabe!$L51="Die meisten",4,0)))))</f>
        <v>0</v>
      </c>
      <c r="H51">
        <f>Dateneingabe!$M51</f>
        <v>0</v>
      </c>
      <c r="I51">
        <f>IF(Dateneingabe!$N51="Ja",1,IF(Dateneingabe!$N51="Eher Ja",2,IF(Dateneingabe!$N51="Eher Nein",3,IF(Dateneingabe!$N51="Nein",4,0))))</f>
        <v>0</v>
      </c>
      <c r="J51">
        <f>IF(Dateneingabe!O51="Niemand",1,IF(Dateneingabe!O51="Wenige",2,IF(Dateneingabe!O51="Einige",3,IF(Dateneingabe!O51="Viele",4,IF(Dateneingabe!$O51="Die Meisten",5,0)))))</f>
        <v>0</v>
      </c>
      <c r="K51">
        <f>IF(Dateneingabe!P51="Niemand",1,IF(Dateneingabe!P51="Wenige",2,IF(Dateneingabe!P51="Einige",3,IF(Dateneingabe!P51="Viele",4,IF(Dateneingabe!$O51="Die Meisten",5,0)))))</f>
        <v>0</v>
      </c>
      <c r="L51">
        <f>IF(Dateneingabe!Q51="Niemand",1,IF(Dateneingabe!Q51="Wenige",2,IF(Dateneingabe!Q51="Einige",3,IF(Dateneingabe!Q51="Viele",4,IF(Dateneingabe!$O51="Die Meisten",5,0)))))</f>
        <v>0</v>
      </c>
      <c r="M51">
        <f>IF(Dateneingabe!R51="Niemand",1,IF(Dateneingabe!R51="Wenige",2,IF(Dateneingabe!R51="Einige",3,IF(Dateneingabe!R51="Viele",4,IF(Dateneingabe!$O51="Die Meisten",5,0)))))</f>
        <v>0</v>
      </c>
      <c r="N51">
        <f>IF(Dateneingabe!S51="Niemand",1,IF(Dateneingabe!S51="Wenige",2,IF(Dateneingabe!S51="Einige",3,IF(Dateneingabe!S51="Viele",4,IF(Dateneingabe!$O51="Die Meisten",5,0)))))</f>
        <v>0</v>
      </c>
      <c r="O51">
        <f>IF(Dateneingabe!T51="Niemand",1,IF(Dateneingabe!T51="Wenige",2,IF(Dateneingabe!T51="Einige",3,IF(Dateneingabe!T51="Viele",4,IF(Dateneingabe!$O51="Die Meisten",5,0)))))</f>
        <v>0</v>
      </c>
      <c r="P51">
        <f>IF(Dateneingabe!$U51="Ja",1,IF(Dateneingabe!$U51="Eher Ja",2,IF(Dateneingabe!$U51="Eher Nein",3,IF(Dateneingabe!$U51="Nein",4,))))</f>
        <v>0</v>
      </c>
      <c r="Q51">
        <f>Dateneingabe!$V51</f>
        <v>0</v>
      </c>
      <c r="R51">
        <f>IF(Dateneingabe!$W51="Ja",1,IF(Dateneingabe!$W51="Eher Ja",2,IF(Dateneingabe!$W51="Eher Nein",3,IF(Dateneingabe!$W51="Nein",4,0))))</f>
        <v>0</v>
      </c>
      <c r="S51">
        <f>IF(Dateneingabe!X51="Niemand",1,IF(Dateneingabe!X51="Wenige",2,IF(Dateneingabe!X51="Einige",3,IF(Dateneingabe!X51="Viele",4,IF(Dateneingabe!X51="Die Meisten",5,0)))))</f>
        <v>0</v>
      </c>
      <c r="T51">
        <f>IF(Dateneingabe!$Y51="Niemand",0,IF(Dateneingabe!$Y51="Wenige",1,IF(Dateneingabe!$Y51="Einige",2,IF(Dateneingabe!$Y51="Viele",3,IF(Dateneingabe!$Y51="Die Meisten",4,)))))</f>
        <v>0</v>
      </c>
      <c r="U51">
        <f>IF(Dateneingabe!$Z51="Niemand",0,IF(Dateneingabe!$Z51="Wenige",1,IF(Dateneingabe!$Z51="Einige",2,IF(Dateneingabe!$Z51="Viele",3,IF(Dateneingabe!$Z51="Die Meisten",4,0)))))</f>
        <v>0</v>
      </c>
      <c r="V51">
        <f>IF(Dateneingabe!$AA51="Niemand",0,IF(Dateneingabe!$AA51="Wenige",1,IF(Dateneingabe!$AA51="Einige",2,IF(Dateneingabe!$AA51="Viele",3,IF(Dateneingabe!$AA51="Die Meisten",4,0)))))</f>
        <v>0</v>
      </c>
      <c r="W51">
        <f>IF(Dateneingabe!$AB51="Niemand",0,IF(Dateneingabe!$AB51="Wenige",1,IF(Dateneingabe!$AB51="Einige",2,IF(Dateneingabe!$AB51="Viele",3,IF(Dateneingabe!$AB51="Die Meisten",4,0)))))</f>
        <v>0</v>
      </c>
      <c r="X51">
        <f>IF(Dateneingabe!$AC51="Ja",1,IF(Dateneingabe!$AC51="Eher Ja",2,IF(Dateneingabe!$AC51="Eher Nein",3,IF(Dateneingabe!$AC51="Nein",4,0))))</f>
        <v>0</v>
      </c>
      <c r="Y51">
        <f>Dateneingabe!$AD51</f>
        <v>0</v>
      </c>
      <c r="Z51">
        <f>IF(Dateneingabe!AE51="Nichts",1,IF(Dateneingabe!AE51="Ein Wenig",2,IF(Dateneingabe!AE51="Einiges",3,IF(Dateneingabe!$AE51="Viel",4,0))))</f>
        <v>0</v>
      </c>
      <c r="AA51">
        <f>IF(Dateneingabe!AF51="Nichts",1,IF(Dateneingabe!AF51="Ein Wenig",2,IF(Dateneingabe!AF51="Einiges",3,IF(Dateneingabe!$AE51="Viel",4,0))))</f>
        <v>0</v>
      </c>
      <c r="AB51">
        <f>IF(Dateneingabe!AG51="Nichts",1,IF(Dateneingabe!AG51="Ein Wenig",2,IF(Dateneingabe!AG51="Einiges",3,IF(Dateneingabe!$AE51="Viel",4,0))))</f>
        <v>0</v>
      </c>
      <c r="AC51">
        <f>IF(Dateneingabe!AH51="Nichts",1,IF(Dateneingabe!AH51="Ein Wenig",2,IF(Dateneingabe!AH51="Einiges",3,IF(Dateneingabe!$AE51="Viel",4,0))))</f>
        <v>0</v>
      </c>
      <c r="AD51">
        <f>IF(Dateneingabe!AI51="Nichts",1,IF(Dateneingabe!AI51="Ein Wenig",2,IF(Dateneingabe!AI51="Einiges",3,IF(Dateneingabe!$AE51="Viel",4,0))))</f>
        <v>0</v>
      </c>
      <c r="AE51">
        <f>IF(Dateneingabe!AJ51="Niemand",1,IF(Dateneingabe!AJ51="Wenige",2,IF(Dateneingabe!AJ51="Einige",3,IF(Dateneingabe!AJ51="Viele",4,IF(Dateneingabe!AJ51="Die Meisten",5,0)))))</f>
        <v>0</v>
      </c>
      <c r="AF51" t="str">
        <f>IF(Dateneingabe!$AK51="Nein",0,IF(Dateneingabe!$AK51="Ja",1,""))</f>
        <v/>
      </c>
      <c r="AG51" t="str">
        <f>IF(Dateneingabe!$AL51="Nein",0,IF(Dateneingabe!$AL51="Ja",1,""))</f>
        <v/>
      </c>
      <c r="AH51" t="str">
        <f>IF(Dateneingabe!$AM51="Nein",0,IF(Dateneingabe!$AM51="Ja",1,""))</f>
        <v/>
      </c>
      <c r="AI51" t="str">
        <f>IF(Dateneingabe!$AN51="Nein",0,IF(Dateneingabe!$AN51="Ja",1,""))</f>
        <v/>
      </c>
      <c r="AJ51" t="str">
        <f>IF(Dateneingabe!$AO51="Nein",0,IF(Dateneingabe!$AO51="Ja",1,""))</f>
        <v/>
      </c>
      <c r="AL51" t="str">
        <f>IF(Dateneingabe!$AQ51="Ja",1,IF(Dateneingabe!$AQ51="Eher Ja",2,IF(Dateneingabe!$AQ51="Eher Nein",3,IF(Dateneingabe!$AQ51="Nein",4,""))))</f>
        <v/>
      </c>
      <c r="AM51" t="str">
        <f>IF(Dateneingabe!AR51="Ja, viele",4,IF(Dateneingabe!AR51="Ja, einige",3,IF(Dateneingabe!AR51="Ja, wenige",2,IF(Dateneingabe!AR51="Nein, keine",1,""))))</f>
        <v/>
      </c>
      <c r="AN51" t="str">
        <f>IF(Dateneingabe!AS51="Ja, viele",4,IF(Dateneingabe!AS51="Ja, einige",3,IF(Dateneingabe!AS51="Ja, wenige",2,IF(Dateneingabe!AS51="Nein, keine",1,""))))</f>
        <v/>
      </c>
      <c r="AO51" t="str">
        <f>IF(Dateneingabe!AT51="Ja, viele",4,IF(Dateneingabe!AT51="Ja, einige",3,IF(Dateneingabe!AT51="Ja, wenige",2,IF(Dateneingabe!AT51="Nein, keine",1,""))))</f>
        <v/>
      </c>
      <c r="AP51" t="str">
        <f>IF(Dateneingabe!AU51="Ja, viele",4,IF(Dateneingabe!AU51="Ja, einige",3,IF(Dateneingabe!AU51="Ja, wenige",2,IF(Dateneingabe!AU51="Nein, keine",1,""))))</f>
        <v/>
      </c>
      <c r="AQ51" t="str">
        <f>IF(Dateneingabe!AV51="Ja, viele",4,IF(Dateneingabe!AV51="Ja, einige",3,IF(Dateneingabe!AV51="Ja, wenige",2,IF(Dateneingabe!AV51="Nein, keine",1,""))))</f>
        <v/>
      </c>
      <c r="AR51" t="str">
        <f>IF(Dateneingabe!AW51="Nein",1,IF(Dateneingabe!AW51="Ja",2,""))</f>
        <v/>
      </c>
      <c r="AS51">
        <f>Dateneingabe!$AX51</f>
        <v>0</v>
      </c>
      <c r="AT51">
        <f>Dateneingabe!$AY51</f>
        <v>0</v>
      </c>
      <c r="AU51">
        <f>Dateneingabe!$AZ51</f>
        <v>0</v>
      </c>
      <c r="AV51">
        <f>Dateneingabe!$BA51</f>
        <v>0</v>
      </c>
      <c r="AW51">
        <f>Dateneingabe!$BB51</f>
        <v>0</v>
      </c>
      <c r="AX51" t="str">
        <f>IF(Dateneingabe!$BC51="Nein",0,IF(Dateneingabe!$BC51="Ja",1,""))</f>
        <v/>
      </c>
      <c r="AY51">
        <f t="shared" si="1"/>
        <v>0</v>
      </c>
      <c r="AZ51" s="13">
        <f t="shared" si="12"/>
        <v>0</v>
      </c>
      <c r="BA51" s="13">
        <f t="shared" si="2"/>
        <v>0</v>
      </c>
      <c r="BB51" s="13">
        <f t="shared" si="3"/>
        <v>0</v>
      </c>
      <c r="BC51" s="13">
        <f t="shared" si="4"/>
        <v>0</v>
      </c>
      <c r="BD51" s="13">
        <f t="shared" si="5"/>
        <v>0</v>
      </c>
      <c r="BE51" s="17" t="str">
        <f t="shared" si="6"/>
        <v/>
      </c>
      <c r="BF51" s="17" t="str">
        <f t="shared" si="7"/>
        <v/>
      </c>
      <c r="BG51" s="17" t="str">
        <f t="shared" si="8"/>
        <v/>
      </c>
      <c r="BH51" s="17" t="str">
        <f t="shared" si="9"/>
        <v/>
      </c>
      <c r="BI51" s="17" t="str">
        <f t="shared" si="10"/>
        <v/>
      </c>
      <c r="BJ51">
        <f t="shared" si="11"/>
        <v>0</v>
      </c>
    </row>
    <row r="52" spans="1:62" x14ac:dyDescent="0.25">
      <c r="A52" t="str">
        <f>IF(Dateneingabe!$F52="Niemand",1, IF(Dateneingabe!$F52="Wenige",2,IF(Dateneingabe!$F52="Einige",3,IF(Dateneingabe!$F52="Viele",4,IF(Dateneingabe!$F52="Die Meisten",5,IF(Dateneingabe!F52="Keine Angabe",0,""))))))</f>
        <v/>
      </c>
      <c r="B52" t="str">
        <f>IF(Dateneingabe!G52="Niemand",1, IF(Dateneingabe!G52="Wenige",2,IF(Dateneingabe!G52="Einige",3,IF(Dateneingabe!G52="Viele",4,IF(Dateneingabe!G52="Die Meisten",5,IF(Dateneingabe!G52="Keine Angabe",0,""))))))</f>
        <v/>
      </c>
      <c r="C52" t="str">
        <f>IF(Dateneingabe!H52="Niemand",1, IF(Dateneingabe!H52="Wenige",2,IF(Dateneingabe!H52="Einige",3,IF(Dateneingabe!H52="Viele",4,IF(Dateneingabe!H52="Die Meisten",5,IF(Dateneingabe!H52="Keine Angabe",0,""))))))</f>
        <v/>
      </c>
      <c r="D52" t="str">
        <f>IF(Dateneingabe!I52="Niemand",1, IF(Dateneingabe!I52="Wenige",2,IF(Dateneingabe!I52="Einige",3,IF(Dateneingabe!I52="Viele",4,IF(Dateneingabe!I52="Die Meisten",5,IF(Dateneingabe!I52="Keine Angabe",0,""))))))</f>
        <v/>
      </c>
      <c r="E52" t="str">
        <f>IF(Dateneingabe!J52="Niemand",1, IF(Dateneingabe!J52="Wenige",2,IF(Dateneingabe!J52="Einige",3,IF(Dateneingabe!J52="Viele",4,IF(Dateneingabe!J52="Die Meisten",5,IF(Dateneingabe!J52="Keine Angabe",0,""))))))</f>
        <v/>
      </c>
      <c r="F52" t="str">
        <f>IF(Dateneingabe!K52="Niemand",1, IF(Dateneingabe!K52="Wenige",2,IF(Dateneingabe!K52="Einige",3,IF(Dateneingabe!K52="Viele",4,IF(Dateneingabe!K52="Die Meisten",5,IF(Dateneingabe!K52="Keine Angabe",0,""))))))</f>
        <v/>
      </c>
      <c r="G52">
        <f>IF(Dateneingabe!$L52="Niemand",0, IF(Dateneingabe!$L52="Wenige",1,IF(Dateneingabe!$L52="Einige",2,IF(Dateneingabe!$L52="Viele",3,IF(Dateneingabe!$L52="Die meisten",4,0)))))</f>
        <v>0</v>
      </c>
      <c r="H52">
        <f>Dateneingabe!$M52</f>
        <v>0</v>
      </c>
      <c r="I52">
        <f>IF(Dateneingabe!$N52="Ja",1,IF(Dateneingabe!$N52="Eher Ja",2,IF(Dateneingabe!$N52="Eher Nein",3,IF(Dateneingabe!$N52="Nein",4,0))))</f>
        <v>0</v>
      </c>
      <c r="J52">
        <f>IF(Dateneingabe!O52="Niemand",1,IF(Dateneingabe!O52="Wenige",2,IF(Dateneingabe!O52="Einige",3,IF(Dateneingabe!O52="Viele",4,IF(Dateneingabe!$O52="Die Meisten",5,0)))))</f>
        <v>0</v>
      </c>
      <c r="K52">
        <f>IF(Dateneingabe!P52="Niemand",1,IF(Dateneingabe!P52="Wenige",2,IF(Dateneingabe!P52="Einige",3,IF(Dateneingabe!P52="Viele",4,IF(Dateneingabe!$O52="Die Meisten",5,0)))))</f>
        <v>0</v>
      </c>
      <c r="L52">
        <f>IF(Dateneingabe!Q52="Niemand",1,IF(Dateneingabe!Q52="Wenige",2,IF(Dateneingabe!Q52="Einige",3,IF(Dateneingabe!Q52="Viele",4,IF(Dateneingabe!$O52="Die Meisten",5,0)))))</f>
        <v>0</v>
      </c>
      <c r="M52">
        <f>IF(Dateneingabe!R52="Niemand",1,IF(Dateneingabe!R52="Wenige",2,IF(Dateneingabe!R52="Einige",3,IF(Dateneingabe!R52="Viele",4,IF(Dateneingabe!$O52="Die Meisten",5,0)))))</f>
        <v>0</v>
      </c>
      <c r="N52">
        <f>IF(Dateneingabe!S52="Niemand",1,IF(Dateneingabe!S52="Wenige",2,IF(Dateneingabe!S52="Einige",3,IF(Dateneingabe!S52="Viele",4,IF(Dateneingabe!$O52="Die Meisten",5,0)))))</f>
        <v>0</v>
      </c>
      <c r="O52">
        <f>IF(Dateneingabe!T52="Niemand",1,IF(Dateneingabe!T52="Wenige",2,IF(Dateneingabe!T52="Einige",3,IF(Dateneingabe!T52="Viele",4,IF(Dateneingabe!$O52="Die Meisten",5,0)))))</f>
        <v>0</v>
      </c>
      <c r="P52">
        <f>IF(Dateneingabe!$U52="Ja",1,IF(Dateneingabe!$U52="Eher Ja",2,IF(Dateneingabe!$U52="Eher Nein",3,IF(Dateneingabe!$U52="Nein",4,))))</f>
        <v>0</v>
      </c>
      <c r="Q52">
        <f>Dateneingabe!$V52</f>
        <v>0</v>
      </c>
      <c r="R52">
        <f>IF(Dateneingabe!$W52="Ja",1,IF(Dateneingabe!$W52="Eher Ja",2,IF(Dateneingabe!$W52="Eher Nein",3,IF(Dateneingabe!$W52="Nein",4,0))))</f>
        <v>0</v>
      </c>
      <c r="S52">
        <f>IF(Dateneingabe!X52="Niemand",1,IF(Dateneingabe!X52="Wenige",2,IF(Dateneingabe!X52="Einige",3,IF(Dateneingabe!X52="Viele",4,IF(Dateneingabe!X52="Die Meisten",5,0)))))</f>
        <v>0</v>
      </c>
      <c r="T52">
        <f>IF(Dateneingabe!$Y52="Niemand",0,IF(Dateneingabe!$Y52="Wenige",1,IF(Dateneingabe!$Y52="Einige",2,IF(Dateneingabe!$Y52="Viele",3,IF(Dateneingabe!$Y52="Die Meisten",4,)))))</f>
        <v>0</v>
      </c>
      <c r="U52">
        <f>IF(Dateneingabe!$Z52="Niemand",0,IF(Dateneingabe!$Z52="Wenige",1,IF(Dateneingabe!$Z52="Einige",2,IF(Dateneingabe!$Z52="Viele",3,IF(Dateneingabe!$Z52="Die Meisten",4,0)))))</f>
        <v>0</v>
      </c>
      <c r="V52">
        <f>IF(Dateneingabe!$AA52="Niemand",0,IF(Dateneingabe!$AA52="Wenige",1,IF(Dateneingabe!$AA52="Einige",2,IF(Dateneingabe!$AA52="Viele",3,IF(Dateneingabe!$AA52="Die Meisten",4,0)))))</f>
        <v>0</v>
      </c>
      <c r="W52">
        <f>IF(Dateneingabe!$AB52="Niemand",0,IF(Dateneingabe!$AB52="Wenige",1,IF(Dateneingabe!$AB52="Einige",2,IF(Dateneingabe!$AB52="Viele",3,IF(Dateneingabe!$AB52="Die Meisten",4,0)))))</f>
        <v>0</v>
      </c>
      <c r="X52">
        <f>IF(Dateneingabe!$AC52="Ja",1,IF(Dateneingabe!$AC52="Eher Ja",2,IF(Dateneingabe!$AC52="Eher Nein",3,IF(Dateneingabe!$AC52="Nein",4,0))))</f>
        <v>0</v>
      </c>
      <c r="Y52">
        <f>Dateneingabe!$AD52</f>
        <v>0</v>
      </c>
      <c r="Z52">
        <f>IF(Dateneingabe!AE52="Nichts",1,IF(Dateneingabe!AE52="Ein Wenig",2,IF(Dateneingabe!AE52="Einiges",3,IF(Dateneingabe!$AE52="Viel",4,0))))</f>
        <v>0</v>
      </c>
      <c r="AA52">
        <f>IF(Dateneingabe!AF52="Nichts",1,IF(Dateneingabe!AF52="Ein Wenig",2,IF(Dateneingabe!AF52="Einiges",3,IF(Dateneingabe!$AE52="Viel",4,0))))</f>
        <v>0</v>
      </c>
      <c r="AB52">
        <f>IF(Dateneingabe!AG52="Nichts",1,IF(Dateneingabe!AG52="Ein Wenig",2,IF(Dateneingabe!AG52="Einiges",3,IF(Dateneingabe!$AE52="Viel",4,0))))</f>
        <v>0</v>
      </c>
      <c r="AC52">
        <f>IF(Dateneingabe!AH52="Nichts",1,IF(Dateneingabe!AH52="Ein Wenig",2,IF(Dateneingabe!AH52="Einiges",3,IF(Dateneingabe!$AE52="Viel",4,0))))</f>
        <v>0</v>
      </c>
      <c r="AD52">
        <f>IF(Dateneingabe!AI52="Nichts",1,IF(Dateneingabe!AI52="Ein Wenig",2,IF(Dateneingabe!AI52="Einiges",3,IF(Dateneingabe!$AE52="Viel",4,0))))</f>
        <v>0</v>
      </c>
      <c r="AE52">
        <f>IF(Dateneingabe!AJ52="Niemand",1,IF(Dateneingabe!AJ52="Wenige",2,IF(Dateneingabe!AJ52="Einige",3,IF(Dateneingabe!AJ52="Viele",4,IF(Dateneingabe!AJ52="Die Meisten",5,0)))))</f>
        <v>0</v>
      </c>
      <c r="AF52" t="str">
        <f>IF(Dateneingabe!$AK52="Nein",0,IF(Dateneingabe!$AK52="Ja",1,""))</f>
        <v/>
      </c>
      <c r="AG52" t="str">
        <f>IF(Dateneingabe!$AL52="Nein",0,IF(Dateneingabe!$AL52="Ja",1,""))</f>
        <v/>
      </c>
      <c r="AH52" t="str">
        <f>IF(Dateneingabe!$AM52="Nein",0,IF(Dateneingabe!$AM52="Ja",1,""))</f>
        <v/>
      </c>
      <c r="AI52" t="str">
        <f>IF(Dateneingabe!$AN52="Nein",0,IF(Dateneingabe!$AN52="Ja",1,""))</f>
        <v/>
      </c>
      <c r="AJ52" t="str">
        <f>IF(Dateneingabe!$AO52="Nein",0,IF(Dateneingabe!$AO52="Ja",1,""))</f>
        <v/>
      </c>
      <c r="AL52" t="str">
        <f>IF(Dateneingabe!$AQ52="Ja",1,IF(Dateneingabe!$AQ52="Eher Ja",2,IF(Dateneingabe!$AQ52="Eher Nein",3,IF(Dateneingabe!$AQ52="Nein",4,""))))</f>
        <v/>
      </c>
      <c r="AM52" t="str">
        <f>IF(Dateneingabe!AR52="Ja, viele",4,IF(Dateneingabe!AR52="Ja, einige",3,IF(Dateneingabe!AR52="Ja, wenige",2,IF(Dateneingabe!AR52="Nein, keine",1,""))))</f>
        <v/>
      </c>
      <c r="AN52" t="str">
        <f>IF(Dateneingabe!AS52="Ja, viele",4,IF(Dateneingabe!AS52="Ja, einige",3,IF(Dateneingabe!AS52="Ja, wenige",2,IF(Dateneingabe!AS52="Nein, keine",1,""))))</f>
        <v/>
      </c>
      <c r="AO52" t="str">
        <f>IF(Dateneingabe!AT52="Ja, viele",4,IF(Dateneingabe!AT52="Ja, einige",3,IF(Dateneingabe!AT52="Ja, wenige",2,IF(Dateneingabe!AT52="Nein, keine",1,""))))</f>
        <v/>
      </c>
      <c r="AP52" t="str">
        <f>IF(Dateneingabe!AU52="Ja, viele",4,IF(Dateneingabe!AU52="Ja, einige",3,IF(Dateneingabe!AU52="Ja, wenige",2,IF(Dateneingabe!AU52="Nein, keine",1,""))))</f>
        <v/>
      </c>
      <c r="AQ52" t="str">
        <f>IF(Dateneingabe!AV52="Ja, viele",4,IF(Dateneingabe!AV52="Ja, einige",3,IF(Dateneingabe!AV52="Ja, wenige",2,IF(Dateneingabe!AV52="Nein, keine",1,""))))</f>
        <v/>
      </c>
      <c r="AR52" t="str">
        <f>IF(Dateneingabe!AW52="Nein",1,IF(Dateneingabe!AW52="Ja",2,""))</f>
        <v/>
      </c>
      <c r="AS52">
        <f>Dateneingabe!$AX52</f>
        <v>0</v>
      </c>
      <c r="AT52">
        <f>Dateneingabe!$AY52</f>
        <v>0</v>
      </c>
      <c r="AU52">
        <f>Dateneingabe!$AZ52</f>
        <v>0</v>
      </c>
      <c r="AV52">
        <f>Dateneingabe!$BA52</f>
        <v>0</v>
      </c>
      <c r="AW52">
        <f>Dateneingabe!$BB52</f>
        <v>0</v>
      </c>
      <c r="AX52" t="str">
        <f>IF(Dateneingabe!$BC52="Nein",0,IF(Dateneingabe!$BC52="Ja",1,""))</f>
        <v/>
      </c>
      <c r="AY52">
        <f t="shared" si="1"/>
        <v>0</v>
      </c>
      <c r="AZ52" s="13">
        <f t="shared" si="12"/>
        <v>0</v>
      </c>
      <c r="BA52" s="13">
        <f t="shared" si="2"/>
        <v>0</v>
      </c>
      <c r="BB52" s="13">
        <f t="shared" si="3"/>
        <v>0</v>
      </c>
      <c r="BC52" s="13">
        <f t="shared" si="4"/>
        <v>0</v>
      </c>
      <c r="BD52" s="13">
        <f t="shared" si="5"/>
        <v>0</v>
      </c>
      <c r="BE52" s="17" t="str">
        <f t="shared" si="6"/>
        <v/>
      </c>
      <c r="BF52" s="17" t="str">
        <f t="shared" si="7"/>
        <v/>
      </c>
      <c r="BG52" s="17" t="str">
        <f t="shared" si="8"/>
        <v/>
      </c>
      <c r="BH52" s="17" t="str">
        <f t="shared" si="9"/>
        <v/>
      </c>
      <c r="BI52" s="17" t="str">
        <f t="shared" si="10"/>
        <v/>
      </c>
      <c r="BJ52">
        <f t="shared" si="11"/>
        <v>0</v>
      </c>
    </row>
    <row r="53" spans="1:62" x14ac:dyDescent="0.25">
      <c r="A53" t="str">
        <f>IF(Dateneingabe!$F53="Niemand",1, IF(Dateneingabe!$F53="Wenige",2,IF(Dateneingabe!$F53="Einige",3,IF(Dateneingabe!$F53="Viele",4,IF(Dateneingabe!$F53="Die Meisten",5,IF(Dateneingabe!F53="Keine Angabe",0,""))))))</f>
        <v/>
      </c>
      <c r="B53" t="str">
        <f>IF(Dateneingabe!G53="Niemand",1, IF(Dateneingabe!G53="Wenige",2,IF(Dateneingabe!G53="Einige",3,IF(Dateneingabe!G53="Viele",4,IF(Dateneingabe!G53="Die Meisten",5,IF(Dateneingabe!G53="Keine Angabe",0,""))))))</f>
        <v/>
      </c>
      <c r="C53" t="str">
        <f>IF(Dateneingabe!H53="Niemand",1, IF(Dateneingabe!H53="Wenige",2,IF(Dateneingabe!H53="Einige",3,IF(Dateneingabe!H53="Viele",4,IF(Dateneingabe!H53="Die Meisten",5,IF(Dateneingabe!H53="Keine Angabe",0,""))))))</f>
        <v/>
      </c>
      <c r="D53" t="str">
        <f>IF(Dateneingabe!I53="Niemand",1, IF(Dateneingabe!I53="Wenige",2,IF(Dateneingabe!I53="Einige",3,IF(Dateneingabe!I53="Viele",4,IF(Dateneingabe!I53="Die Meisten",5,IF(Dateneingabe!I53="Keine Angabe",0,""))))))</f>
        <v/>
      </c>
      <c r="E53" t="str">
        <f>IF(Dateneingabe!J53="Niemand",1, IF(Dateneingabe!J53="Wenige",2,IF(Dateneingabe!J53="Einige",3,IF(Dateneingabe!J53="Viele",4,IF(Dateneingabe!J53="Die Meisten",5,IF(Dateneingabe!J53="Keine Angabe",0,""))))))</f>
        <v/>
      </c>
      <c r="F53" t="str">
        <f>IF(Dateneingabe!K53="Niemand",1, IF(Dateneingabe!K53="Wenige",2,IF(Dateneingabe!K53="Einige",3,IF(Dateneingabe!K53="Viele",4,IF(Dateneingabe!K53="Die Meisten",5,IF(Dateneingabe!K53="Keine Angabe",0,""))))))</f>
        <v/>
      </c>
      <c r="G53">
        <f>IF(Dateneingabe!$L53="Niemand",0, IF(Dateneingabe!$L53="Wenige",1,IF(Dateneingabe!$L53="Einige",2,IF(Dateneingabe!$L53="Viele",3,IF(Dateneingabe!$L53="Die meisten",4,0)))))</f>
        <v>0</v>
      </c>
      <c r="H53">
        <f>Dateneingabe!$M53</f>
        <v>0</v>
      </c>
      <c r="I53">
        <f>IF(Dateneingabe!$N53="Ja",1,IF(Dateneingabe!$N53="Eher Ja",2,IF(Dateneingabe!$N53="Eher Nein",3,IF(Dateneingabe!$N53="Nein",4,0))))</f>
        <v>0</v>
      </c>
      <c r="J53">
        <f>IF(Dateneingabe!O53="Niemand",1,IF(Dateneingabe!O53="Wenige",2,IF(Dateneingabe!O53="Einige",3,IF(Dateneingabe!O53="Viele",4,IF(Dateneingabe!$O53="Die Meisten",5,0)))))</f>
        <v>0</v>
      </c>
      <c r="K53">
        <f>IF(Dateneingabe!P53="Niemand",1,IF(Dateneingabe!P53="Wenige",2,IF(Dateneingabe!P53="Einige",3,IF(Dateneingabe!P53="Viele",4,IF(Dateneingabe!$O53="Die Meisten",5,0)))))</f>
        <v>0</v>
      </c>
      <c r="L53">
        <f>IF(Dateneingabe!Q53="Niemand",1,IF(Dateneingabe!Q53="Wenige",2,IF(Dateneingabe!Q53="Einige",3,IF(Dateneingabe!Q53="Viele",4,IF(Dateneingabe!$O53="Die Meisten",5,0)))))</f>
        <v>0</v>
      </c>
      <c r="M53">
        <f>IF(Dateneingabe!R53="Niemand",1,IF(Dateneingabe!R53="Wenige",2,IF(Dateneingabe!R53="Einige",3,IF(Dateneingabe!R53="Viele",4,IF(Dateneingabe!$O53="Die Meisten",5,0)))))</f>
        <v>0</v>
      </c>
      <c r="N53">
        <f>IF(Dateneingabe!S53="Niemand",1,IF(Dateneingabe!S53="Wenige",2,IF(Dateneingabe!S53="Einige",3,IF(Dateneingabe!S53="Viele",4,IF(Dateneingabe!$O53="Die Meisten",5,0)))))</f>
        <v>0</v>
      </c>
      <c r="O53">
        <f>IF(Dateneingabe!T53="Niemand",1,IF(Dateneingabe!T53="Wenige",2,IF(Dateneingabe!T53="Einige",3,IF(Dateneingabe!T53="Viele",4,IF(Dateneingabe!$O53="Die Meisten",5,0)))))</f>
        <v>0</v>
      </c>
      <c r="P53">
        <f>IF(Dateneingabe!$U53="Ja",1,IF(Dateneingabe!$U53="Eher Ja",2,IF(Dateneingabe!$U53="Eher Nein",3,IF(Dateneingabe!$U53="Nein",4,))))</f>
        <v>0</v>
      </c>
      <c r="Q53">
        <f>Dateneingabe!$V53</f>
        <v>0</v>
      </c>
      <c r="R53">
        <f>IF(Dateneingabe!$W53="Ja",1,IF(Dateneingabe!$W53="Eher Ja",2,IF(Dateneingabe!$W53="Eher Nein",3,IF(Dateneingabe!$W53="Nein",4,0))))</f>
        <v>0</v>
      </c>
      <c r="S53">
        <f>IF(Dateneingabe!X53="Niemand",1,IF(Dateneingabe!X53="Wenige",2,IF(Dateneingabe!X53="Einige",3,IF(Dateneingabe!X53="Viele",4,IF(Dateneingabe!X53="Die Meisten",5,0)))))</f>
        <v>0</v>
      </c>
      <c r="T53">
        <f>IF(Dateneingabe!$Y53="Niemand",0,IF(Dateneingabe!$Y53="Wenige",1,IF(Dateneingabe!$Y53="Einige",2,IF(Dateneingabe!$Y53="Viele",3,IF(Dateneingabe!$Y53="Die Meisten",4,)))))</f>
        <v>0</v>
      </c>
      <c r="U53">
        <f>IF(Dateneingabe!$Z53="Niemand",0,IF(Dateneingabe!$Z53="Wenige",1,IF(Dateneingabe!$Z53="Einige",2,IF(Dateneingabe!$Z53="Viele",3,IF(Dateneingabe!$Z53="Die Meisten",4,0)))))</f>
        <v>0</v>
      </c>
      <c r="V53">
        <f>IF(Dateneingabe!$AA53="Niemand",0,IF(Dateneingabe!$AA53="Wenige",1,IF(Dateneingabe!$AA53="Einige",2,IF(Dateneingabe!$AA53="Viele",3,IF(Dateneingabe!$AA53="Die Meisten",4,0)))))</f>
        <v>0</v>
      </c>
      <c r="W53">
        <f>IF(Dateneingabe!$AB53="Niemand",0,IF(Dateneingabe!$AB53="Wenige",1,IF(Dateneingabe!$AB53="Einige",2,IF(Dateneingabe!$AB53="Viele",3,IF(Dateneingabe!$AB53="Die Meisten",4,0)))))</f>
        <v>0</v>
      </c>
      <c r="X53">
        <f>IF(Dateneingabe!$AC53="Ja",1,IF(Dateneingabe!$AC53="Eher Ja",2,IF(Dateneingabe!$AC53="Eher Nein",3,IF(Dateneingabe!$AC53="Nein",4,0))))</f>
        <v>0</v>
      </c>
      <c r="Y53">
        <f>Dateneingabe!$AD53</f>
        <v>0</v>
      </c>
      <c r="Z53">
        <f>IF(Dateneingabe!AE53="Nichts",1,IF(Dateneingabe!AE53="Ein Wenig",2,IF(Dateneingabe!AE53="Einiges",3,IF(Dateneingabe!$AE53="Viel",4,0))))</f>
        <v>0</v>
      </c>
      <c r="AA53">
        <f>IF(Dateneingabe!AF53="Nichts",1,IF(Dateneingabe!AF53="Ein Wenig",2,IF(Dateneingabe!AF53="Einiges",3,IF(Dateneingabe!$AE53="Viel",4,0))))</f>
        <v>0</v>
      </c>
      <c r="AB53">
        <f>IF(Dateneingabe!AG53="Nichts",1,IF(Dateneingabe!AG53="Ein Wenig",2,IF(Dateneingabe!AG53="Einiges",3,IF(Dateneingabe!$AE53="Viel",4,0))))</f>
        <v>0</v>
      </c>
      <c r="AC53">
        <f>IF(Dateneingabe!AH53="Nichts",1,IF(Dateneingabe!AH53="Ein Wenig",2,IF(Dateneingabe!AH53="Einiges",3,IF(Dateneingabe!$AE53="Viel",4,0))))</f>
        <v>0</v>
      </c>
      <c r="AD53">
        <f>IF(Dateneingabe!AI53="Nichts",1,IF(Dateneingabe!AI53="Ein Wenig",2,IF(Dateneingabe!AI53="Einiges",3,IF(Dateneingabe!$AE53="Viel",4,0))))</f>
        <v>0</v>
      </c>
      <c r="AE53">
        <f>IF(Dateneingabe!AJ53="Niemand",1,IF(Dateneingabe!AJ53="Wenige",2,IF(Dateneingabe!AJ53="Einige",3,IF(Dateneingabe!AJ53="Viele",4,IF(Dateneingabe!AJ53="Die Meisten",5,0)))))</f>
        <v>0</v>
      </c>
      <c r="AF53" t="str">
        <f>IF(Dateneingabe!$AK53="Nein",0,IF(Dateneingabe!$AK53="Ja",1,""))</f>
        <v/>
      </c>
      <c r="AG53" t="str">
        <f>IF(Dateneingabe!$AL53="Nein",0,IF(Dateneingabe!$AL53="Ja",1,""))</f>
        <v/>
      </c>
      <c r="AH53" t="str">
        <f>IF(Dateneingabe!$AM53="Nein",0,IF(Dateneingabe!$AM53="Ja",1,""))</f>
        <v/>
      </c>
      <c r="AI53" t="str">
        <f>IF(Dateneingabe!$AN53="Nein",0,IF(Dateneingabe!$AN53="Ja",1,""))</f>
        <v/>
      </c>
      <c r="AJ53" t="str">
        <f>IF(Dateneingabe!$AO53="Nein",0,IF(Dateneingabe!$AO53="Ja",1,""))</f>
        <v/>
      </c>
      <c r="AL53" t="str">
        <f>IF(Dateneingabe!$AQ53="Ja",1,IF(Dateneingabe!$AQ53="Eher Ja",2,IF(Dateneingabe!$AQ53="Eher Nein",3,IF(Dateneingabe!$AQ53="Nein",4,""))))</f>
        <v/>
      </c>
      <c r="AM53" t="str">
        <f>IF(Dateneingabe!AR53="Ja, viele",4,IF(Dateneingabe!AR53="Ja, einige",3,IF(Dateneingabe!AR53="Ja, wenige",2,IF(Dateneingabe!AR53="Nein, keine",1,""))))</f>
        <v/>
      </c>
      <c r="AN53" t="str">
        <f>IF(Dateneingabe!AS53="Ja, viele",4,IF(Dateneingabe!AS53="Ja, einige",3,IF(Dateneingabe!AS53="Ja, wenige",2,IF(Dateneingabe!AS53="Nein, keine",1,""))))</f>
        <v/>
      </c>
      <c r="AO53" t="str">
        <f>IF(Dateneingabe!AT53="Ja, viele",4,IF(Dateneingabe!AT53="Ja, einige",3,IF(Dateneingabe!AT53="Ja, wenige",2,IF(Dateneingabe!AT53="Nein, keine",1,""))))</f>
        <v/>
      </c>
      <c r="AP53" t="str">
        <f>IF(Dateneingabe!AU53="Ja, viele",4,IF(Dateneingabe!AU53="Ja, einige",3,IF(Dateneingabe!AU53="Ja, wenige",2,IF(Dateneingabe!AU53="Nein, keine",1,""))))</f>
        <v/>
      </c>
      <c r="AQ53" t="str">
        <f>IF(Dateneingabe!AV53="Ja, viele",4,IF(Dateneingabe!AV53="Ja, einige",3,IF(Dateneingabe!AV53="Ja, wenige",2,IF(Dateneingabe!AV53="Nein, keine",1,""))))</f>
        <v/>
      </c>
      <c r="AR53" t="str">
        <f>IF(Dateneingabe!AW53="Nein",1,IF(Dateneingabe!AW53="Ja",2,""))</f>
        <v/>
      </c>
      <c r="AS53">
        <f>Dateneingabe!$AX53</f>
        <v>0</v>
      </c>
      <c r="AT53">
        <f>Dateneingabe!$AY53</f>
        <v>0</v>
      </c>
      <c r="AU53">
        <f>Dateneingabe!$AZ53</f>
        <v>0</v>
      </c>
      <c r="AV53">
        <f>Dateneingabe!$BA53</f>
        <v>0</v>
      </c>
      <c r="AW53">
        <f>Dateneingabe!$BB53</f>
        <v>0</v>
      </c>
      <c r="AX53" t="str">
        <f>IF(Dateneingabe!$BC53="Nein",0,IF(Dateneingabe!$BC53="Ja",1,""))</f>
        <v/>
      </c>
      <c r="AY53">
        <f t="shared" si="1"/>
        <v>0</v>
      </c>
      <c r="AZ53" s="13">
        <f t="shared" si="12"/>
        <v>0</v>
      </c>
      <c r="BA53" s="13">
        <f t="shared" si="2"/>
        <v>0</v>
      </c>
      <c r="BB53" s="13">
        <f t="shared" si="3"/>
        <v>0</v>
      </c>
      <c r="BC53" s="13">
        <f t="shared" si="4"/>
        <v>0</v>
      </c>
      <c r="BD53" s="13">
        <f t="shared" si="5"/>
        <v>0</v>
      </c>
      <c r="BE53" s="17" t="str">
        <f t="shared" si="6"/>
        <v/>
      </c>
      <c r="BF53" s="17" t="str">
        <f t="shared" si="7"/>
        <v/>
      </c>
      <c r="BG53" s="17" t="str">
        <f t="shared" si="8"/>
        <v/>
      </c>
      <c r="BH53" s="17" t="str">
        <f t="shared" si="9"/>
        <v/>
      </c>
      <c r="BI53" s="17" t="str">
        <f t="shared" si="10"/>
        <v/>
      </c>
      <c r="BJ53">
        <f t="shared" si="11"/>
        <v>0</v>
      </c>
    </row>
    <row r="54" spans="1:62" x14ac:dyDescent="0.25">
      <c r="A54" t="str">
        <f>IF(Dateneingabe!$F54="Niemand",1, IF(Dateneingabe!$F54="Wenige",2,IF(Dateneingabe!$F54="Einige",3,IF(Dateneingabe!$F54="Viele",4,IF(Dateneingabe!$F54="Die Meisten",5,IF(Dateneingabe!F54="Keine Angabe",0,""))))))</f>
        <v/>
      </c>
      <c r="B54" t="str">
        <f>IF(Dateneingabe!G54="Niemand",1, IF(Dateneingabe!G54="Wenige",2,IF(Dateneingabe!G54="Einige",3,IF(Dateneingabe!G54="Viele",4,IF(Dateneingabe!G54="Die Meisten",5,IF(Dateneingabe!G54="Keine Angabe",0,""))))))</f>
        <v/>
      </c>
      <c r="C54" t="str">
        <f>IF(Dateneingabe!H54="Niemand",1, IF(Dateneingabe!H54="Wenige",2,IF(Dateneingabe!H54="Einige",3,IF(Dateneingabe!H54="Viele",4,IF(Dateneingabe!H54="Die Meisten",5,IF(Dateneingabe!H54="Keine Angabe",0,""))))))</f>
        <v/>
      </c>
      <c r="D54" t="str">
        <f>IF(Dateneingabe!I54="Niemand",1, IF(Dateneingabe!I54="Wenige",2,IF(Dateneingabe!I54="Einige",3,IF(Dateneingabe!I54="Viele",4,IF(Dateneingabe!I54="Die Meisten",5,IF(Dateneingabe!I54="Keine Angabe",0,""))))))</f>
        <v/>
      </c>
      <c r="E54" t="str">
        <f>IF(Dateneingabe!J54="Niemand",1, IF(Dateneingabe!J54="Wenige",2,IF(Dateneingabe!J54="Einige",3,IF(Dateneingabe!J54="Viele",4,IF(Dateneingabe!J54="Die Meisten",5,IF(Dateneingabe!J54="Keine Angabe",0,""))))))</f>
        <v/>
      </c>
      <c r="F54" t="str">
        <f>IF(Dateneingabe!K54="Niemand",1, IF(Dateneingabe!K54="Wenige",2,IF(Dateneingabe!K54="Einige",3,IF(Dateneingabe!K54="Viele",4,IF(Dateneingabe!K54="Die Meisten",5,IF(Dateneingabe!K54="Keine Angabe",0,""))))))</f>
        <v/>
      </c>
      <c r="G54">
        <f>IF(Dateneingabe!$L54="Niemand",0, IF(Dateneingabe!$L54="Wenige",1,IF(Dateneingabe!$L54="Einige",2,IF(Dateneingabe!$L54="Viele",3,IF(Dateneingabe!$L54="Die meisten",4,0)))))</f>
        <v>0</v>
      </c>
      <c r="H54">
        <f>Dateneingabe!$M54</f>
        <v>0</v>
      </c>
      <c r="I54">
        <f>IF(Dateneingabe!$N54="Ja",1,IF(Dateneingabe!$N54="Eher Ja",2,IF(Dateneingabe!$N54="Eher Nein",3,IF(Dateneingabe!$N54="Nein",4,0))))</f>
        <v>0</v>
      </c>
      <c r="J54">
        <f>IF(Dateneingabe!O54="Niemand",1,IF(Dateneingabe!O54="Wenige",2,IF(Dateneingabe!O54="Einige",3,IF(Dateneingabe!O54="Viele",4,IF(Dateneingabe!$O54="Die Meisten",5,0)))))</f>
        <v>0</v>
      </c>
      <c r="K54">
        <f>IF(Dateneingabe!P54="Niemand",1,IF(Dateneingabe!P54="Wenige",2,IF(Dateneingabe!P54="Einige",3,IF(Dateneingabe!P54="Viele",4,IF(Dateneingabe!$O54="Die Meisten",5,0)))))</f>
        <v>0</v>
      </c>
      <c r="L54">
        <f>IF(Dateneingabe!Q54="Niemand",1,IF(Dateneingabe!Q54="Wenige",2,IF(Dateneingabe!Q54="Einige",3,IF(Dateneingabe!Q54="Viele",4,IF(Dateneingabe!$O54="Die Meisten",5,0)))))</f>
        <v>0</v>
      </c>
      <c r="M54">
        <f>IF(Dateneingabe!R54="Niemand",1,IF(Dateneingabe!R54="Wenige",2,IF(Dateneingabe!R54="Einige",3,IF(Dateneingabe!R54="Viele",4,IF(Dateneingabe!$O54="Die Meisten",5,0)))))</f>
        <v>0</v>
      </c>
      <c r="N54">
        <f>IF(Dateneingabe!S54="Niemand",1,IF(Dateneingabe!S54="Wenige",2,IF(Dateneingabe!S54="Einige",3,IF(Dateneingabe!S54="Viele",4,IF(Dateneingabe!$O54="Die Meisten",5,0)))))</f>
        <v>0</v>
      </c>
      <c r="O54">
        <f>IF(Dateneingabe!T54="Niemand",1,IF(Dateneingabe!T54="Wenige",2,IF(Dateneingabe!T54="Einige",3,IF(Dateneingabe!T54="Viele",4,IF(Dateneingabe!$O54="Die Meisten",5,0)))))</f>
        <v>0</v>
      </c>
      <c r="P54">
        <f>IF(Dateneingabe!$U54="Ja",1,IF(Dateneingabe!$U54="Eher Ja",2,IF(Dateneingabe!$U54="Eher Nein",3,IF(Dateneingabe!$U54="Nein",4,))))</f>
        <v>0</v>
      </c>
      <c r="Q54">
        <f>Dateneingabe!$V54</f>
        <v>0</v>
      </c>
      <c r="R54">
        <f>IF(Dateneingabe!$W54="Ja",1,IF(Dateneingabe!$W54="Eher Ja",2,IF(Dateneingabe!$W54="Eher Nein",3,IF(Dateneingabe!$W54="Nein",4,0))))</f>
        <v>0</v>
      </c>
      <c r="S54">
        <f>IF(Dateneingabe!X54="Niemand",1,IF(Dateneingabe!X54="Wenige",2,IF(Dateneingabe!X54="Einige",3,IF(Dateneingabe!X54="Viele",4,IF(Dateneingabe!X54="Die Meisten",5,0)))))</f>
        <v>0</v>
      </c>
      <c r="T54">
        <f>IF(Dateneingabe!$Y54="Niemand",0,IF(Dateneingabe!$Y54="Wenige",1,IF(Dateneingabe!$Y54="Einige",2,IF(Dateneingabe!$Y54="Viele",3,IF(Dateneingabe!$Y54="Die Meisten",4,)))))</f>
        <v>0</v>
      </c>
      <c r="U54">
        <f>IF(Dateneingabe!$Z54="Niemand",0,IF(Dateneingabe!$Z54="Wenige",1,IF(Dateneingabe!$Z54="Einige",2,IF(Dateneingabe!$Z54="Viele",3,IF(Dateneingabe!$Z54="Die Meisten",4,0)))))</f>
        <v>0</v>
      </c>
      <c r="V54">
        <f>IF(Dateneingabe!$AA54="Niemand",0,IF(Dateneingabe!$AA54="Wenige",1,IF(Dateneingabe!$AA54="Einige",2,IF(Dateneingabe!$AA54="Viele",3,IF(Dateneingabe!$AA54="Die Meisten",4,0)))))</f>
        <v>0</v>
      </c>
      <c r="W54">
        <f>IF(Dateneingabe!$AB54="Niemand",0,IF(Dateneingabe!$AB54="Wenige",1,IF(Dateneingabe!$AB54="Einige",2,IF(Dateneingabe!$AB54="Viele",3,IF(Dateneingabe!$AB54="Die Meisten",4,0)))))</f>
        <v>0</v>
      </c>
      <c r="X54">
        <f>IF(Dateneingabe!$AC54="Ja",1,IF(Dateneingabe!$AC54="Eher Ja",2,IF(Dateneingabe!$AC54="Eher Nein",3,IF(Dateneingabe!$AC54="Nein",4,0))))</f>
        <v>0</v>
      </c>
      <c r="Y54">
        <f>Dateneingabe!$AD54</f>
        <v>0</v>
      </c>
      <c r="Z54">
        <f>IF(Dateneingabe!AE54="Nichts",1,IF(Dateneingabe!AE54="Ein Wenig",2,IF(Dateneingabe!AE54="Einiges",3,IF(Dateneingabe!$AE54="Viel",4,0))))</f>
        <v>0</v>
      </c>
      <c r="AA54">
        <f>IF(Dateneingabe!AF54="Nichts",1,IF(Dateneingabe!AF54="Ein Wenig",2,IF(Dateneingabe!AF54="Einiges",3,IF(Dateneingabe!$AE54="Viel",4,0))))</f>
        <v>0</v>
      </c>
      <c r="AB54">
        <f>IF(Dateneingabe!AG54="Nichts",1,IF(Dateneingabe!AG54="Ein Wenig",2,IF(Dateneingabe!AG54="Einiges",3,IF(Dateneingabe!$AE54="Viel",4,0))))</f>
        <v>0</v>
      </c>
      <c r="AC54">
        <f>IF(Dateneingabe!AH54="Nichts",1,IF(Dateneingabe!AH54="Ein Wenig",2,IF(Dateneingabe!AH54="Einiges",3,IF(Dateneingabe!$AE54="Viel",4,0))))</f>
        <v>0</v>
      </c>
      <c r="AD54">
        <f>IF(Dateneingabe!AI54="Nichts",1,IF(Dateneingabe!AI54="Ein Wenig",2,IF(Dateneingabe!AI54="Einiges",3,IF(Dateneingabe!$AE54="Viel",4,0))))</f>
        <v>0</v>
      </c>
      <c r="AE54">
        <f>IF(Dateneingabe!AJ54="Niemand",1,IF(Dateneingabe!AJ54="Wenige",2,IF(Dateneingabe!AJ54="Einige",3,IF(Dateneingabe!AJ54="Viele",4,IF(Dateneingabe!AJ54="Die Meisten",5,0)))))</f>
        <v>0</v>
      </c>
      <c r="AF54" t="str">
        <f>IF(Dateneingabe!$AK54="Nein",0,IF(Dateneingabe!$AK54="Ja",1,""))</f>
        <v/>
      </c>
      <c r="AG54" t="str">
        <f>IF(Dateneingabe!$AL54="Nein",0,IF(Dateneingabe!$AL54="Ja",1,""))</f>
        <v/>
      </c>
      <c r="AH54" t="str">
        <f>IF(Dateneingabe!$AM54="Nein",0,IF(Dateneingabe!$AM54="Ja",1,""))</f>
        <v/>
      </c>
      <c r="AI54" t="str">
        <f>IF(Dateneingabe!$AN54="Nein",0,IF(Dateneingabe!$AN54="Ja",1,""))</f>
        <v/>
      </c>
      <c r="AJ54" t="str">
        <f>IF(Dateneingabe!$AO54="Nein",0,IF(Dateneingabe!$AO54="Ja",1,""))</f>
        <v/>
      </c>
      <c r="AL54" t="str">
        <f>IF(Dateneingabe!$AQ54="Ja",1,IF(Dateneingabe!$AQ54="Eher Ja",2,IF(Dateneingabe!$AQ54="Eher Nein",3,IF(Dateneingabe!$AQ54="Nein",4,""))))</f>
        <v/>
      </c>
      <c r="AM54" t="str">
        <f>IF(Dateneingabe!AR54="Ja, viele",4,IF(Dateneingabe!AR54="Ja, einige",3,IF(Dateneingabe!AR54="Ja, wenige",2,IF(Dateneingabe!AR54="Nein, keine",1,""))))</f>
        <v/>
      </c>
      <c r="AN54" t="str">
        <f>IF(Dateneingabe!AS54="Ja, viele",4,IF(Dateneingabe!AS54="Ja, einige",3,IF(Dateneingabe!AS54="Ja, wenige",2,IF(Dateneingabe!AS54="Nein, keine",1,""))))</f>
        <v/>
      </c>
      <c r="AO54" t="str">
        <f>IF(Dateneingabe!AT54="Ja, viele",4,IF(Dateneingabe!AT54="Ja, einige",3,IF(Dateneingabe!AT54="Ja, wenige",2,IF(Dateneingabe!AT54="Nein, keine",1,""))))</f>
        <v/>
      </c>
      <c r="AP54" t="str">
        <f>IF(Dateneingabe!AU54="Ja, viele",4,IF(Dateneingabe!AU54="Ja, einige",3,IF(Dateneingabe!AU54="Ja, wenige",2,IF(Dateneingabe!AU54="Nein, keine",1,""))))</f>
        <v/>
      </c>
      <c r="AQ54" t="str">
        <f>IF(Dateneingabe!AV54="Ja, viele",4,IF(Dateneingabe!AV54="Ja, einige",3,IF(Dateneingabe!AV54="Ja, wenige",2,IF(Dateneingabe!AV54="Nein, keine",1,""))))</f>
        <v/>
      </c>
      <c r="AR54" t="str">
        <f>IF(Dateneingabe!AW54="Nein",1,IF(Dateneingabe!AW54="Ja",2,""))</f>
        <v/>
      </c>
      <c r="AS54">
        <f>Dateneingabe!$AX54</f>
        <v>0</v>
      </c>
      <c r="AT54">
        <f>Dateneingabe!$AY54</f>
        <v>0</v>
      </c>
      <c r="AU54">
        <f>Dateneingabe!$AZ54</f>
        <v>0</v>
      </c>
      <c r="AV54">
        <f>Dateneingabe!$BA54</f>
        <v>0</v>
      </c>
      <c r="AW54">
        <f>Dateneingabe!$BB54</f>
        <v>0</v>
      </c>
      <c r="AX54" t="str">
        <f>IF(Dateneingabe!$BC54="Nein",0,IF(Dateneingabe!$BC54="Ja",1,""))</f>
        <v/>
      </c>
      <c r="AY54">
        <f t="shared" si="1"/>
        <v>0</v>
      </c>
      <c r="AZ54" s="13">
        <f t="shared" si="12"/>
        <v>0</v>
      </c>
      <c r="BA54" s="13">
        <f t="shared" si="2"/>
        <v>0</v>
      </c>
      <c r="BB54" s="13">
        <f t="shared" si="3"/>
        <v>0</v>
      </c>
      <c r="BC54" s="13">
        <f t="shared" si="4"/>
        <v>0</v>
      </c>
      <c r="BD54" s="13">
        <f t="shared" si="5"/>
        <v>0</v>
      </c>
      <c r="BE54" s="17" t="str">
        <f t="shared" si="6"/>
        <v/>
      </c>
      <c r="BF54" s="17" t="str">
        <f t="shared" si="7"/>
        <v/>
      </c>
      <c r="BG54" s="17" t="str">
        <f t="shared" si="8"/>
        <v/>
      </c>
      <c r="BH54" s="17" t="str">
        <f t="shared" si="9"/>
        <v/>
      </c>
      <c r="BI54" s="17" t="str">
        <f t="shared" si="10"/>
        <v/>
      </c>
      <c r="BJ54">
        <f t="shared" si="11"/>
        <v>0</v>
      </c>
    </row>
    <row r="55" spans="1:62" x14ac:dyDescent="0.25">
      <c r="A55" t="str">
        <f>IF(Dateneingabe!$F55="Niemand",1, IF(Dateneingabe!$F55="Wenige",2,IF(Dateneingabe!$F55="Einige",3,IF(Dateneingabe!$F55="Viele",4,IF(Dateneingabe!$F55="Die Meisten",5,IF(Dateneingabe!F55="Keine Angabe",0,""))))))</f>
        <v/>
      </c>
      <c r="B55" t="str">
        <f>IF(Dateneingabe!G55="Niemand",1, IF(Dateneingabe!G55="Wenige",2,IF(Dateneingabe!G55="Einige",3,IF(Dateneingabe!G55="Viele",4,IF(Dateneingabe!G55="Die Meisten",5,IF(Dateneingabe!G55="Keine Angabe",0,""))))))</f>
        <v/>
      </c>
      <c r="C55" t="str">
        <f>IF(Dateneingabe!H55="Niemand",1, IF(Dateneingabe!H55="Wenige",2,IF(Dateneingabe!H55="Einige",3,IF(Dateneingabe!H55="Viele",4,IF(Dateneingabe!H55="Die Meisten",5,IF(Dateneingabe!H55="Keine Angabe",0,""))))))</f>
        <v/>
      </c>
      <c r="D55" t="str">
        <f>IF(Dateneingabe!I55="Niemand",1, IF(Dateneingabe!I55="Wenige",2,IF(Dateneingabe!I55="Einige",3,IF(Dateneingabe!I55="Viele",4,IF(Dateneingabe!I55="Die Meisten",5,IF(Dateneingabe!I55="Keine Angabe",0,""))))))</f>
        <v/>
      </c>
      <c r="E55" t="str">
        <f>IF(Dateneingabe!J55="Niemand",1, IF(Dateneingabe!J55="Wenige",2,IF(Dateneingabe!J55="Einige",3,IF(Dateneingabe!J55="Viele",4,IF(Dateneingabe!J55="Die Meisten",5,IF(Dateneingabe!J55="Keine Angabe",0,""))))))</f>
        <v/>
      </c>
      <c r="F55" t="str">
        <f>IF(Dateneingabe!K55="Niemand",1, IF(Dateneingabe!K55="Wenige",2,IF(Dateneingabe!K55="Einige",3,IF(Dateneingabe!K55="Viele",4,IF(Dateneingabe!K55="Die Meisten",5,IF(Dateneingabe!K55="Keine Angabe",0,""))))))</f>
        <v/>
      </c>
      <c r="G55">
        <f>IF(Dateneingabe!$L55="Niemand",0, IF(Dateneingabe!$L55="Wenige",1,IF(Dateneingabe!$L55="Einige",2,IF(Dateneingabe!$L55="Viele",3,IF(Dateneingabe!$L55="Die meisten",4,0)))))</f>
        <v>0</v>
      </c>
      <c r="H55">
        <f>Dateneingabe!$M55</f>
        <v>0</v>
      </c>
      <c r="I55">
        <f>IF(Dateneingabe!$N55="Ja",1,IF(Dateneingabe!$N55="Eher Ja",2,IF(Dateneingabe!$N55="Eher Nein",3,IF(Dateneingabe!$N55="Nein",4,0))))</f>
        <v>0</v>
      </c>
      <c r="J55">
        <f>IF(Dateneingabe!O55="Niemand",1,IF(Dateneingabe!O55="Wenige",2,IF(Dateneingabe!O55="Einige",3,IF(Dateneingabe!O55="Viele",4,IF(Dateneingabe!$O55="Die Meisten",5,0)))))</f>
        <v>0</v>
      </c>
      <c r="K55">
        <f>IF(Dateneingabe!P55="Niemand",1,IF(Dateneingabe!P55="Wenige",2,IF(Dateneingabe!P55="Einige",3,IF(Dateneingabe!P55="Viele",4,IF(Dateneingabe!$O55="Die Meisten",5,0)))))</f>
        <v>0</v>
      </c>
      <c r="L55">
        <f>IF(Dateneingabe!Q55="Niemand",1,IF(Dateneingabe!Q55="Wenige",2,IF(Dateneingabe!Q55="Einige",3,IF(Dateneingabe!Q55="Viele",4,IF(Dateneingabe!$O55="Die Meisten",5,0)))))</f>
        <v>0</v>
      </c>
      <c r="M55">
        <f>IF(Dateneingabe!R55="Niemand",1,IF(Dateneingabe!R55="Wenige",2,IF(Dateneingabe!R55="Einige",3,IF(Dateneingabe!R55="Viele",4,IF(Dateneingabe!$O55="Die Meisten",5,0)))))</f>
        <v>0</v>
      </c>
      <c r="N55">
        <f>IF(Dateneingabe!S55="Niemand",1,IF(Dateneingabe!S55="Wenige",2,IF(Dateneingabe!S55="Einige",3,IF(Dateneingabe!S55="Viele",4,IF(Dateneingabe!$O55="Die Meisten",5,0)))))</f>
        <v>0</v>
      </c>
      <c r="O55">
        <f>IF(Dateneingabe!T55="Niemand",1,IF(Dateneingabe!T55="Wenige",2,IF(Dateneingabe!T55="Einige",3,IF(Dateneingabe!T55="Viele",4,IF(Dateneingabe!$O55="Die Meisten",5,0)))))</f>
        <v>0</v>
      </c>
      <c r="P55">
        <f>IF(Dateneingabe!$U55="Ja",1,IF(Dateneingabe!$U55="Eher Ja",2,IF(Dateneingabe!$U55="Eher Nein",3,IF(Dateneingabe!$U55="Nein",4,))))</f>
        <v>0</v>
      </c>
      <c r="Q55">
        <f>Dateneingabe!$V55</f>
        <v>0</v>
      </c>
      <c r="R55">
        <f>IF(Dateneingabe!$W55="Ja",1,IF(Dateneingabe!$W55="Eher Ja",2,IF(Dateneingabe!$W55="Eher Nein",3,IF(Dateneingabe!$W55="Nein",4,0))))</f>
        <v>0</v>
      </c>
      <c r="S55">
        <f>IF(Dateneingabe!X55="Niemand",1,IF(Dateneingabe!X55="Wenige",2,IF(Dateneingabe!X55="Einige",3,IF(Dateneingabe!X55="Viele",4,IF(Dateneingabe!X55="Die Meisten",5,0)))))</f>
        <v>0</v>
      </c>
      <c r="T55">
        <f>IF(Dateneingabe!$Y55="Niemand",0,IF(Dateneingabe!$Y55="Wenige",1,IF(Dateneingabe!$Y55="Einige",2,IF(Dateneingabe!$Y55="Viele",3,IF(Dateneingabe!$Y55="Die Meisten",4,)))))</f>
        <v>0</v>
      </c>
      <c r="U55">
        <f>IF(Dateneingabe!$Z55="Niemand",0,IF(Dateneingabe!$Z55="Wenige",1,IF(Dateneingabe!$Z55="Einige",2,IF(Dateneingabe!$Z55="Viele",3,IF(Dateneingabe!$Z55="Die Meisten",4,0)))))</f>
        <v>0</v>
      </c>
      <c r="V55">
        <f>IF(Dateneingabe!$AA55="Niemand",0,IF(Dateneingabe!$AA55="Wenige",1,IF(Dateneingabe!$AA55="Einige",2,IF(Dateneingabe!$AA55="Viele",3,IF(Dateneingabe!$AA55="Die Meisten",4,0)))))</f>
        <v>0</v>
      </c>
      <c r="W55">
        <f>IF(Dateneingabe!$AB55="Niemand",0,IF(Dateneingabe!$AB55="Wenige",1,IF(Dateneingabe!$AB55="Einige",2,IF(Dateneingabe!$AB55="Viele",3,IF(Dateneingabe!$AB55="Die Meisten",4,0)))))</f>
        <v>0</v>
      </c>
      <c r="X55">
        <f>IF(Dateneingabe!$AC55="Ja",1,IF(Dateneingabe!$AC55="Eher Ja",2,IF(Dateneingabe!$AC55="Eher Nein",3,IF(Dateneingabe!$AC55="Nein",4,0))))</f>
        <v>0</v>
      </c>
      <c r="Y55">
        <f>Dateneingabe!$AD55</f>
        <v>0</v>
      </c>
      <c r="Z55">
        <f>IF(Dateneingabe!AE55="Nichts",1,IF(Dateneingabe!AE55="Ein Wenig",2,IF(Dateneingabe!AE55="Einiges",3,IF(Dateneingabe!$AE55="Viel",4,0))))</f>
        <v>0</v>
      </c>
      <c r="AA55">
        <f>IF(Dateneingabe!AF55="Nichts",1,IF(Dateneingabe!AF55="Ein Wenig",2,IF(Dateneingabe!AF55="Einiges",3,IF(Dateneingabe!$AE55="Viel",4,0))))</f>
        <v>0</v>
      </c>
      <c r="AB55">
        <f>IF(Dateneingabe!AG55="Nichts",1,IF(Dateneingabe!AG55="Ein Wenig",2,IF(Dateneingabe!AG55="Einiges",3,IF(Dateneingabe!$AE55="Viel",4,0))))</f>
        <v>0</v>
      </c>
      <c r="AC55">
        <f>IF(Dateneingabe!AH55="Nichts",1,IF(Dateneingabe!AH55="Ein Wenig",2,IF(Dateneingabe!AH55="Einiges",3,IF(Dateneingabe!$AE55="Viel",4,0))))</f>
        <v>0</v>
      </c>
      <c r="AD55">
        <f>IF(Dateneingabe!AI55="Nichts",1,IF(Dateneingabe!AI55="Ein Wenig",2,IF(Dateneingabe!AI55="Einiges",3,IF(Dateneingabe!$AE55="Viel",4,0))))</f>
        <v>0</v>
      </c>
      <c r="AE55">
        <f>IF(Dateneingabe!AJ55="Niemand",1,IF(Dateneingabe!AJ55="Wenige",2,IF(Dateneingabe!AJ55="Einige",3,IF(Dateneingabe!AJ55="Viele",4,IF(Dateneingabe!AJ55="Die Meisten",5,0)))))</f>
        <v>0</v>
      </c>
      <c r="AF55" t="str">
        <f>IF(Dateneingabe!$AK55="Nein",0,IF(Dateneingabe!$AK55="Ja",1,""))</f>
        <v/>
      </c>
      <c r="AG55" t="str">
        <f>IF(Dateneingabe!$AL55="Nein",0,IF(Dateneingabe!$AL55="Ja",1,""))</f>
        <v/>
      </c>
      <c r="AH55" t="str">
        <f>IF(Dateneingabe!$AM55="Nein",0,IF(Dateneingabe!$AM55="Ja",1,""))</f>
        <v/>
      </c>
      <c r="AI55" t="str">
        <f>IF(Dateneingabe!$AN55="Nein",0,IF(Dateneingabe!$AN55="Ja",1,""))</f>
        <v/>
      </c>
      <c r="AJ55" t="str">
        <f>IF(Dateneingabe!$AO55="Nein",0,IF(Dateneingabe!$AO55="Ja",1,""))</f>
        <v/>
      </c>
      <c r="AL55" t="str">
        <f>IF(Dateneingabe!$AQ55="Ja",1,IF(Dateneingabe!$AQ55="Eher Ja",2,IF(Dateneingabe!$AQ55="Eher Nein",3,IF(Dateneingabe!$AQ55="Nein",4,""))))</f>
        <v/>
      </c>
      <c r="AM55" t="str">
        <f>IF(Dateneingabe!AR55="Ja, viele",4,IF(Dateneingabe!AR55="Ja, einige",3,IF(Dateneingabe!AR55="Ja, wenige",2,IF(Dateneingabe!AR55="Nein, keine",1,""))))</f>
        <v/>
      </c>
      <c r="AN55" t="str">
        <f>IF(Dateneingabe!AS55="Ja, viele",4,IF(Dateneingabe!AS55="Ja, einige",3,IF(Dateneingabe!AS55="Ja, wenige",2,IF(Dateneingabe!AS55="Nein, keine",1,""))))</f>
        <v/>
      </c>
      <c r="AO55" t="str">
        <f>IF(Dateneingabe!AT55="Ja, viele",4,IF(Dateneingabe!AT55="Ja, einige",3,IF(Dateneingabe!AT55="Ja, wenige",2,IF(Dateneingabe!AT55="Nein, keine",1,""))))</f>
        <v/>
      </c>
      <c r="AP55" t="str">
        <f>IF(Dateneingabe!AU55="Ja, viele",4,IF(Dateneingabe!AU55="Ja, einige",3,IF(Dateneingabe!AU55="Ja, wenige",2,IF(Dateneingabe!AU55="Nein, keine",1,""))))</f>
        <v/>
      </c>
      <c r="AQ55" t="str">
        <f>IF(Dateneingabe!AV55="Ja, viele",4,IF(Dateneingabe!AV55="Ja, einige",3,IF(Dateneingabe!AV55="Ja, wenige",2,IF(Dateneingabe!AV55="Nein, keine",1,""))))</f>
        <v/>
      </c>
      <c r="AR55" t="str">
        <f>IF(Dateneingabe!AW55="Nein",1,IF(Dateneingabe!AW55="Ja",2,""))</f>
        <v/>
      </c>
      <c r="AS55">
        <f>Dateneingabe!$AX55</f>
        <v>0</v>
      </c>
      <c r="AT55">
        <f>Dateneingabe!$AY55</f>
        <v>0</v>
      </c>
      <c r="AU55">
        <f>Dateneingabe!$AZ55</f>
        <v>0</v>
      </c>
      <c r="AV55">
        <f>Dateneingabe!$BA55</f>
        <v>0</v>
      </c>
      <c r="AW55">
        <f>Dateneingabe!$BB55</f>
        <v>0</v>
      </c>
      <c r="AX55" t="str">
        <f>IF(Dateneingabe!$BC55="Nein",0,IF(Dateneingabe!$BC55="Ja",1,""))</f>
        <v/>
      </c>
      <c r="AY55">
        <f t="shared" si="1"/>
        <v>0</v>
      </c>
      <c r="AZ55" s="13">
        <f t="shared" si="12"/>
        <v>0</v>
      </c>
      <c r="BA55" s="13">
        <f t="shared" si="2"/>
        <v>0</v>
      </c>
      <c r="BB55" s="13">
        <f t="shared" si="3"/>
        <v>0</v>
      </c>
      <c r="BC55" s="13">
        <f t="shared" si="4"/>
        <v>0</v>
      </c>
      <c r="BD55" s="13">
        <f t="shared" si="5"/>
        <v>0</v>
      </c>
      <c r="BE55" s="17" t="str">
        <f t="shared" si="6"/>
        <v/>
      </c>
      <c r="BF55" s="17" t="str">
        <f t="shared" si="7"/>
        <v/>
      </c>
      <c r="BG55" s="17" t="str">
        <f t="shared" si="8"/>
        <v/>
      </c>
      <c r="BH55" s="17" t="str">
        <f t="shared" si="9"/>
        <v/>
      </c>
      <c r="BI55" s="17" t="str">
        <f t="shared" si="10"/>
        <v/>
      </c>
      <c r="BJ55">
        <f t="shared" si="11"/>
        <v>0</v>
      </c>
    </row>
    <row r="56" spans="1:62" x14ac:dyDescent="0.25">
      <c r="A56" t="str">
        <f>IF(Dateneingabe!$F56="Niemand",1, IF(Dateneingabe!$F56="Wenige",2,IF(Dateneingabe!$F56="Einige",3,IF(Dateneingabe!$F56="Viele",4,IF(Dateneingabe!$F56="Die Meisten",5,IF(Dateneingabe!F56="Keine Angabe",0,""))))))</f>
        <v/>
      </c>
      <c r="B56" t="str">
        <f>IF(Dateneingabe!G56="Niemand",1, IF(Dateneingabe!G56="Wenige",2,IF(Dateneingabe!G56="Einige",3,IF(Dateneingabe!G56="Viele",4,IF(Dateneingabe!G56="Die Meisten",5,IF(Dateneingabe!G56="Keine Angabe",0,""))))))</f>
        <v/>
      </c>
      <c r="C56" t="str">
        <f>IF(Dateneingabe!H56="Niemand",1, IF(Dateneingabe!H56="Wenige",2,IF(Dateneingabe!H56="Einige",3,IF(Dateneingabe!H56="Viele",4,IF(Dateneingabe!H56="Die Meisten",5,IF(Dateneingabe!H56="Keine Angabe",0,""))))))</f>
        <v/>
      </c>
      <c r="D56" t="str">
        <f>IF(Dateneingabe!I56="Niemand",1, IF(Dateneingabe!I56="Wenige",2,IF(Dateneingabe!I56="Einige",3,IF(Dateneingabe!I56="Viele",4,IF(Dateneingabe!I56="Die Meisten",5,IF(Dateneingabe!I56="Keine Angabe",0,""))))))</f>
        <v/>
      </c>
      <c r="E56" t="str">
        <f>IF(Dateneingabe!J56="Niemand",1, IF(Dateneingabe!J56="Wenige",2,IF(Dateneingabe!J56="Einige",3,IF(Dateneingabe!J56="Viele",4,IF(Dateneingabe!J56="Die Meisten",5,IF(Dateneingabe!J56="Keine Angabe",0,""))))))</f>
        <v/>
      </c>
      <c r="F56" t="str">
        <f>IF(Dateneingabe!K56="Niemand",1, IF(Dateneingabe!K56="Wenige",2,IF(Dateneingabe!K56="Einige",3,IF(Dateneingabe!K56="Viele",4,IF(Dateneingabe!K56="Die Meisten",5,IF(Dateneingabe!K56="Keine Angabe",0,""))))))</f>
        <v/>
      </c>
      <c r="G56">
        <f>IF(Dateneingabe!$L56="Niemand",0, IF(Dateneingabe!$L56="Wenige",1,IF(Dateneingabe!$L56="Einige",2,IF(Dateneingabe!$L56="Viele",3,IF(Dateneingabe!$L56="Die meisten",4,0)))))</f>
        <v>0</v>
      </c>
      <c r="H56">
        <f>Dateneingabe!$M56</f>
        <v>0</v>
      </c>
      <c r="I56">
        <f>IF(Dateneingabe!$N56="Ja",1,IF(Dateneingabe!$N56="Eher Ja",2,IF(Dateneingabe!$N56="Eher Nein",3,IF(Dateneingabe!$N56="Nein",4,0))))</f>
        <v>0</v>
      </c>
      <c r="J56">
        <f>IF(Dateneingabe!O56="Niemand",1,IF(Dateneingabe!O56="Wenige",2,IF(Dateneingabe!O56="Einige",3,IF(Dateneingabe!O56="Viele",4,IF(Dateneingabe!$O56="Die Meisten",5,0)))))</f>
        <v>0</v>
      </c>
      <c r="K56">
        <f>IF(Dateneingabe!P56="Niemand",1,IF(Dateneingabe!P56="Wenige",2,IF(Dateneingabe!P56="Einige",3,IF(Dateneingabe!P56="Viele",4,IF(Dateneingabe!$O56="Die Meisten",5,0)))))</f>
        <v>0</v>
      </c>
      <c r="L56">
        <f>IF(Dateneingabe!Q56="Niemand",1,IF(Dateneingabe!Q56="Wenige",2,IF(Dateneingabe!Q56="Einige",3,IF(Dateneingabe!Q56="Viele",4,IF(Dateneingabe!$O56="Die Meisten",5,0)))))</f>
        <v>0</v>
      </c>
      <c r="M56">
        <f>IF(Dateneingabe!R56="Niemand",1,IF(Dateneingabe!R56="Wenige",2,IF(Dateneingabe!R56="Einige",3,IF(Dateneingabe!R56="Viele",4,IF(Dateneingabe!$O56="Die Meisten",5,0)))))</f>
        <v>0</v>
      </c>
      <c r="N56">
        <f>IF(Dateneingabe!S56="Niemand",1,IF(Dateneingabe!S56="Wenige",2,IF(Dateneingabe!S56="Einige",3,IF(Dateneingabe!S56="Viele",4,IF(Dateneingabe!$O56="Die Meisten",5,0)))))</f>
        <v>0</v>
      </c>
      <c r="O56">
        <f>IF(Dateneingabe!T56="Niemand",1,IF(Dateneingabe!T56="Wenige",2,IF(Dateneingabe!T56="Einige",3,IF(Dateneingabe!T56="Viele",4,IF(Dateneingabe!$O56="Die Meisten",5,0)))))</f>
        <v>0</v>
      </c>
      <c r="P56">
        <f>IF(Dateneingabe!$U56="Ja",1,IF(Dateneingabe!$U56="Eher Ja",2,IF(Dateneingabe!$U56="Eher Nein",3,IF(Dateneingabe!$U56="Nein",4,))))</f>
        <v>0</v>
      </c>
      <c r="Q56">
        <f>Dateneingabe!$V56</f>
        <v>0</v>
      </c>
      <c r="R56">
        <f>IF(Dateneingabe!$W56="Ja",1,IF(Dateneingabe!$W56="Eher Ja",2,IF(Dateneingabe!$W56="Eher Nein",3,IF(Dateneingabe!$W56="Nein",4,0))))</f>
        <v>0</v>
      </c>
      <c r="S56">
        <f>IF(Dateneingabe!X56="Niemand",1,IF(Dateneingabe!X56="Wenige",2,IF(Dateneingabe!X56="Einige",3,IF(Dateneingabe!X56="Viele",4,IF(Dateneingabe!X56="Die Meisten",5,0)))))</f>
        <v>0</v>
      </c>
      <c r="T56">
        <f>IF(Dateneingabe!$Y56="Niemand",0,IF(Dateneingabe!$Y56="Wenige",1,IF(Dateneingabe!$Y56="Einige",2,IF(Dateneingabe!$Y56="Viele",3,IF(Dateneingabe!$Y56="Die Meisten",4,)))))</f>
        <v>0</v>
      </c>
      <c r="U56">
        <f>IF(Dateneingabe!$Z56="Niemand",0,IF(Dateneingabe!$Z56="Wenige",1,IF(Dateneingabe!$Z56="Einige",2,IF(Dateneingabe!$Z56="Viele",3,IF(Dateneingabe!$Z56="Die Meisten",4,0)))))</f>
        <v>0</v>
      </c>
      <c r="V56">
        <f>IF(Dateneingabe!$AA56="Niemand",0,IF(Dateneingabe!$AA56="Wenige",1,IF(Dateneingabe!$AA56="Einige",2,IF(Dateneingabe!$AA56="Viele",3,IF(Dateneingabe!$AA56="Die Meisten",4,0)))))</f>
        <v>0</v>
      </c>
      <c r="W56">
        <f>IF(Dateneingabe!$AB56="Niemand",0,IF(Dateneingabe!$AB56="Wenige",1,IF(Dateneingabe!$AB56="Einige",2,IF(Dateneingabe!$AB56="Viele",3,IF(Dateneingabe!$AB56="Die Meisten",4,0)))))</f>
        <v>0</v>
      </c>
      <c r="X56">
        <f>IF(Dateneingabe!$AC56="Ja",1,IF(Dateneingabe!$AC56="Eher Ja",2,IF(Dateneingabe!$AC56="Eher Nein",3,IF(Dateneingabe!$AC56="Nein",4,0))))</f>
        <v>0</v>
      </c>
      <c r="Y56">
        <f>Dateneingabe!$AD56</f>
        <v>0</v>
      </c>
      <c r="Z56">
        <f>IF(Dateneingabe!AE56="Nichts",1,IF(Dateneingabe!AE56="Ein Wenig",2,IF(Dateneingabe!AE56="Einiges",3,IF(Dateneingabe!$AE56="Viel",4,0))))</f>
        <v>0</v>
      </c>
      <c r="AA56">
        <f>IF(Dateneingabe!AF56="Nichts",1,IF(Dateneingabe!AF56="Ein Wenig",2,IF(Dateneingabe!AF56="Einiges",3,IF(Dateneingabe!$AE56="Viel",4,0))))</f>
        <v>0</v>
      </c>
      <c r="AB56">
        <f>IF(Dateneingabe!AG56="Nichts",1,IF(Dateneingabe!AG56="Ein Wenig",2,IF(Dateneingabe!AG56="Einiges",3,IF(Dateneingabe!$AE56="Viel",4,0))))</f>
        <v>0</v>
      </c>
      <c r="AC56">
        <f>IF(Dateneingabe!AH56="Nichts",1,IF(Dateneingabe!AH56="Ein Wenig",2,IF(Dateneingabe!AH56="Einiges",3,IF(Dateneingabe!$AE56="Viel",4,0))))</f>
        <v>0</v>
      </c>
      <c r="AD56">
        <f>IF(Dateneingabe!AI56="Nichts",1,IF(Dateneingabe!AI56="Ein Wenig",2,IF(Dateneingabe!AI56="Einiges",3,IF(Dateneingabe!$AE56="Viel",4,0))))</f>
        <v>0</v>
      </c>
      <c r="AE56">
        <f>IF(Dateneingabe!AJ56="Niemand",1,IF(Dateneingabe!AJ56="Wenige",2,IF(Dateneingabe!AJ56="Einige",3,IF(Dateneingabe!AJ56="Viele",4,IF(Dateneingabe!AJ56="Die Meisten",5,0)))))</f>
        <v>0</v>
      </c>
      <c r="AF56" t="str">
        <f>IF(Dateneingabe!$AK56="Nein",0,IF(Dateneingabe!$AK56="Ja",1,""))</f>
        <v/>
      </c>
      <c r="AG56" t="str">
        <f>IF(Dateneingabe!$AL56="Nein",0,IF(Dateneingabe!$AL56="Ja",1,""))</f>
        <v/>
      </c>
      <c r="AH56" t="str">
        <f>IF(Dateneingabe!$AM56="Nein",0,IF(Dateneingabe!$AM56="Ja",1,""))</f>
        <v/>
      </c>
      <c r="AI56" t="str">
        <f>IF(Dateneingabe!$AN56="Nein",0,IF(Dateneingabe!$AN56="Ja",1,""))</f>
        <v/>
      </c>
      <c r="AJ56" t="str">
        <f>IF(Dateneingabe!$AO56="Nein",0,IF(Dateneingabe!$AO56="Ja",1,""))</f>
        <v/>
      </c>
      <c r="AL56" t="str">
        <f>IF(Dateneingabe!$AQ56="Ja",1,IF(Dateneingabe!$AQ56="Eher Ja",2,IF(Dateneingabe!$AQ56="Eher Nein",3,IF(Dateneingabe!$AQ56="Nein",4,""))))</f>
        <v/>
      </c>
      <c r="AM56" t="str">
        <f>IF(Dateneingabe!AR56="Ja, viele",4,IF(Dateneingabe!AR56="Ja, einige",3,IF(Dateneingabe!AR56="Ja, wenige",2,IF(Dateneingabe!AR56="Nein, keine",1,""))))</f>
        <v/>
      </c>
      <c r="AN56" t="str">
        <f>IF(Dateneingabe!AS56="Ja, viele",4,IF(Dateneingabe!AS56="Ja, einige",3,IF(Dateneingabe!AS56="Ja, wenige",2,IF(Dateneingabe!AS56="Nein, keine",1,""))))</f>
        <v/>
      </c>
      <c r="AO56" t="str">
        <f>IF(Dateneingabe!AT56="Ja, viele",4,IF(Dateneingabe!AT56="Ja, einige",3,IF(Dateneingabe!AT56="Ja, wenige",2,IF(Dateneingabe!AT56="Nein, keine",1,""))))</f>
        <v/>
      </c>
      <c r="AP56" t="str">
        <f>IF(Dateneingabe!AU56="Ja, viele",4,IF(Dateneingabe!AU56="Ja, einige",3,IF(Dateneingabe!AU56="Ja, wenige",2,IF(Dateneingabe!AU56="Nein, keine",1,""))))</f>
        <v/>
      </c>
      <c r="AQ56" t="str">
        <f>IF(Dateneingabe!AV56="Ja, viele",4,IF(Dateneingabe!AV56="Ja, einige",3,IF(Dateneingabe!AV56="Ja, wenige",2,IF(Dateneingabe!AV56="Nein, keine",1,""))))</f>
        <v/>
      </c>
      <c r="AR56" t="str">
        <f>IF(Dateneingabe!AW56="Nein",1,IF(Dateneingabe!AW56="Ja",2,""))</f>
        <v/>
      </c>
      <c r="AS56">
        <f>Dateneingabe!$AX56</f>
        <v>0</v>
      </c>
      <c r="AT56">
        <f>Dateneingabe!$AY56</f>
        <v>0</v>
      </c>
      <c r="AU56">
        <f>Dateneingabe!$AZ56</f>
        <v>0</v>
      </c>
      <c r="AV56">
        <f>Dateneingabe!$BA56</f>
        <v>0</v>
      </c>
      <c r="AW56">
        <f>Dateneingabe!$BB56</f>
        <v>0</v>
      </c>
      <c r="AX56" t="str">
        <f>IF(Dateneingabe!$BC56="Nein",0,IF(Dateneingabe!$BC56="Ja",1,""))</f>
        <v/>
      </c>
      <c r="AY56">
        <f t="shared" si="1"/>
        <v>0</v>
      </c>
      <c r="AZ56" s="13">
        <f t="shared" si="12"/>
        <v>0</v>
      </c>
      <c r="BA56" s="13">
        <f t="shared" si="2"/>
        <v>0</v>
      </c>
      <c r="BB56" s="13">
        <f t="shared" si="3"/>
        <v>0</v>
      </c>
      <c r="BC56" s="13">
        <f t="shared" si="4"/>
        <v>0</v>
      </c>
      <c r="BD56" s="13">
        <f t="shared" si="5"/>
        <v>0</v>
      </c>
      <c r="BE56" s="17" t="str">
        <f t="shared" si="6"/>
        <v/>
      </c>
      <c r="BF56" s="17" t="str">
        <f t="shared" si="7"/>
        <v/>
      </c>
      <c r="BG56" s="17" t="str">
        <f t="shared" si="8"/>
        <v/>
      </c>
      <c r="BH56" s="17" t="str">
        <f t="shared" si="9"/>
        <v/>
      </c>
      <c r="BI56" s="17" t="str">
        <f t="shared" si="10"/>
        <v/>
      </c>
      <c r="BJ56">
        <f t="shared" si="11"/>
        <v>0</v>
      </c>
    </row>
    <row r="57" spans="1:62" x14ac:dyDescent="0.25">
      <c r="A57" t="str">
        <f>IF(Dateneingabe!$F57="Niemand",1, IF(Dateneingabe!$F57="Wenige",2,IF(Dateneingabe!$F57="Einige",3,IF(Dateneingabe!$F57="Viele",4,IF(Dateneingabe!$F57="Die Meisten",5,IF(Dateneingabe!F57="Keine Angabe",0,""))))))</f>
        <v/>
      </c>
      <c r="B57" t="str">
        <f>IF(Dateneingabe!G57="Niemand",1, IF(Dateneingabe!G57="Wenige",2,IF(Dateneingabe!G57="Einige",3,IF(Dateneingabe!G57="Viele",4,IF(Dateneingabe!G57="Die Meisten",5,IF(Dateneingabe!G57="Keine Angabe",0,""))))))</f>
        <v/>
      </c>
      <c r="C57" t="str">
        <f>IF(Dateneingabe!H57="Niemand",1, IF(Dateneingabe!H57="Wenige",2,IF(Dateneingabe!H57="Einige",3,IF(Dateneingabe!H57="Viele",4,IF(Dateneingabe!H57="Die Meisten",5,IF(Dateneingabe!H57="Keine Angabe",0,""))))))</f>
        <v/>
      </c>
      <c r="D57" t="str">
        <f>IF(Dateneingabe!I57="Niemand",1, IF(Dateneingabe!I57="Wenige",2,IF(Dateneingabe!I57="Einige",3,IF(Dateneingabe!I57="Viele",4,IF(Dateneingabe!I57="Die Meisten",5,IF(Dateneingabe!I57="Keine Angabe",0,""))))))</f>
        <v/>
      </c>
      <c r="E57" t="str">
        <f>IF(Dateneingabe!J57="Niemand",1, IF(Dateneingabe!J57="Wenige",2,IF(Dateneingabe!J57="Einige",3,IF(Dateneingabe!J57="Viele",4,IF(Dateneingabe!J57="Die Meisten",5,IF(Dateneingabe!J57="Keine Angabe",0,""))))))</f>
        <v/>
      </c>
      <c r="F57" t="str">
        <f>IF(Dateneingabe!K57="Niemand",1, IF(Dateneingabe!K57="Wenige",2,IF(Dateneingabe!K57="Einige",3,IF(Dateneingabe!K57="Viele",4,IF(Dateneingabe!K57="Die Meisten",5,IF(Dateneingabe!K57="Keine Angabe",0,""))))))</f>
        <v/>
      </c>
      <c r="G57">
        <f>IF(Dateneingabe!$L57="Niemand",0, IF(Dateneingabe!$L57="Wenige",1,IF(Dateneingabe!$L57="Einige",2,IF(Dateneingabe!$L57="Viele",3,IF(Dateneingabe!$L57="Die meisten",4,0)))))</f>
        <v>0</v>
      </c>
      <c r="H57">
        <f>Dateneingabe!$M57</f>
        <v>0</v>
      </c>
      <c r="I57">
        <f>IF(Dateneingabe!$N57="Ja",1,IF(Dateneingabe!$N57="Eher Ja",2,IF(Dateneingabe!$N57="Eher Nein",3,IF(Dateneingabe!$N57="Nein",4,0))))</f>
        <v>0</v>
      </c>
      <c r="J57">
        <f>IF(Dateneingabe!O57="Niemand",1,IF(Dateneingabe!O57="Wenige",2,IF(Dateneingabe!O57="Einige",3,IF(Dateneingabe!O57="Viele",4,IF(Dateneingabe!$O57="Die Meisten",5,0)))))</f>
        <v>0</v>
      </c>
      <c r="K57">
        <f>IF(Dateneingabe!P57="Niemand",1,IF(Dateneingabe!P57="Wenige",2,IF(Dateneingabe!P57="Einige",3,IF(Dateneingabe!P57="Viele",4,IF(Dateneingabe!$O57="Die Meisten",5,0)))))</f>
        <v>0</v>
      </c>
      <c r="L57">
        <f>IF(Dateneingabe!Q57="Niemand",1,IF(Dateneingabe!Q57="Wenige",2,IF(Dateneingabe!Q57="Einige",3,IF(Dateneingabe!Q57="Viele",4,IF(Dateneingabe!$O57="Die Meisten",5,0)))))</f>
        <v>0</v>
      </c>
      <c r="M57">
        <f>IF(Dateneingabe!R57="Niemand",1,IF(Dateneingabe!R57="Wenige",2,IF(Dateneingabe!R57="Einige",3,IF(Dateneingabe!R57="Viele",4,IF(Dateneingabe!$O57="Die Meisten",5,0)))))</f>
        <v>0</v>
      </c>
      <c r="N57">
        <f>IF(Dateneingabe!S57="Niemand",1,IF(Dateneingabe!S57="Wenige",2,IF(Dateneingabe!S57="Einige",3,IF(Dateneingabe!S57="Viele",4,IF(Dateneingabe!$O57="Die Meisten",5,0)))))</f>
        <v>0</v>
      </c>
      <c r="O57">
        <f>IF(Dateneingabe!T57="Niemand",1,IF(Dateneingabe!T57="Wenige",2,IF(Dateneingabe!T57="Einige",3,IF(Dateneingabe!T57="Viele",4,IF(Dateneingabe!$O57="Die Meisten",5,0)))))</f>
        <v>0</v>
      </c>
      <c r="P57">
        <f>IF(Dateneingabe!$U57="Ja",1,IF(Dateneingabe!$U57="Eher Ja",2,IF(Dateneingabe!$U57="Eher Nein",3,IF(Dateneingabe!$U57="Nein",4,))))</f>
        <v>0</v>
      </c>
      <c r="Q57">
        <f>Dateneingabe!$V57</f>
        <v>0</v>
      </c>
      <c r="R57">
        <f>IF(Dateneingabe!$W57="Ja",1,IF(Dateneingabe!$W57="Eher Ja",2,IF(Dateneingabe!$W57="Eher Nein",3,IF(Dateneingabe!$W57="Nein",4,0))))</f>
        <v>0</v>
      </c>
      <c r="S57">
        <f>IF(Dateneingabe!X57="Niemand",1,IF(Dateneingabe!X57="Wenige",2,IF(Dateneingabe!X57="Einige",3,IF(Dateneingabe!X57="Viele",4,IF(Dateneingabe!X57="Die Meisten",5,0)))))</f>
        <v>0</v>
      </c>
      <c r="T57">
        <f>IF(Dateneingabe!$Y57="Niemand",0,IF(Dateneingabe!$Y57="Wenige",1,IF(Dateneingabe!$Y57="Einige",2,IF(Dateneingabe!$Y57="Viele",3,IF(Dateneingabe!$Y57="Die Meisten",4,)))))</f>
        <v>0</v>
      </c>
      <c r="U57">
        <f>IF(Dateneingabe!$Z57="Niemand",0,IF(Dateneingabe!$Z57="Wenige",1,IF(Dateneingabe!$Z57="Einige",2,IF(Dateneingabe!$Z57="Viele",3,IF(Dateneingabe!$Z57="Die Meisten",4,0)))))</f>
        <v>0</v>
      </c>
      <c r="V57">
        <f>IF(Dateneingabe!$AA57="Niemand",0,IF(Dateneingabe!$AA57="Wenige",1,IF(Dateneingabe!$AA57="Einige",2,IF(Dateneingabe!$AA57="Viele",3,IF(Dateneingabe!$AA57="Die Meisten",4,0)))))</f>
        <v>0</v>
      </c>
      <c r="W57">
        <f>IF(Dateneingabe!$AB57="Niemand",0,IF(Dateneingabe!$AB57="Wenige",1,IF(Dateneingabe!$AB57="Einige",2,IF(Dateneingabe!$AB57="Viele",3,IF(Dateneingabe!$AB57="Die Meisten",4,0)))))</f>
        <v>0</v>
      </c>
      <c r="X57">
        <f>IF(Dateneingabe!$AC57="Ja",1,IF(Dateneingabe!$AC57="Eher Ja",2,IF(Dateneingabe!$AC57="Eher Nein",3,IF(Dateneingabe!$AC57="Nein",4,0))))</f>
        <v>0</v>
      </c>
      <c r="Y57">
        <f>Dateneingabe!$AD57</f>
        <v>0</v>
      </c>
      <c r="Z57">
        <f>IF(Dateneingabe!AE57="Nichts",1,IF(Dateneingabe!AE57="Ein Wenig",2,IF(Dateneingabe!AE57="Einiges",3,IF(Dateneingabe!$AE57="Viel",4,0))))</f>
        <v>0</v>
      </c>
      <c r="AA57">
        <f>IF(Dateneingabe!AF57="Nichts",1,IF(Dateneingabe!AF57="Ein Wenig",2,IF(Dateneingabe!AF57="Einiges",3,IF(Dateneingabe!$AE57="Viel",4,0))))</f>
        <v>0</v>
      </c>
      <c r="AB57">
        <f>IF(Dateneingabe!AG57="Nichts",1,IF(Dateneingabe!AG57="Ein Wenig",2,IF(Dateneingabe!AG57="Einiges",3,IF(Dateneingabe!$AE57="Viel",4,0))))</f>
        <v>0</v>
      </c>
      <c r="AC57">
        <f>IF(Dateneingabe!AH57="Nichts",1,IF(Dateneingabe!AH57="Ein Wenig",2,IF(Dateneingabe!AH57="Einiges",3,IF(Dateneingabe!$AE57="Viel",4,0))))</f>
        <v>0</v>
      </c>
      <c r="AD57">
        <f>IF(Dateneingabe!AI57="Nichts",1,IF(Dateneingabe!AI57="Ein Wenig",2,IF(Dateneingabe!AI57="Einiges",3,IF(Dateneingabe!$AE57="Viel",4,0))))</f>
        <v>0</v>
      </c>
      <c r="AE57">
        <f>IF(Dateneingabe!AJ57="Niemand",1,IF(Dateneingabe!AJ57="Wenige",2,IF(Dateneingabe!AJ57="Einige",3,IF(Dateneingabe!AJ57="Viele",4,IF(Dateneingabe!AJ57="Die Meisten",5,0)))))</f>
        <v>0</v>
      </c>
      <c r="AF57" t="str">
        <f>IF(Dateneingabe!$AK57="Nein",0,IF(Dateneingabe!$AK57="Ja",1,""))</f>
        <v/>
      </c>
      <c r="AG57" t="str">
        <f>IF(Dateneingabe!$AL57="Nein",0,IF(Dateneingabe!$AL57="Ja",1,""))</f>
        <v/>
      </c>
      <c r="AH57" t="str">
        <f>IF(Dateneingabe!$AM57="Nein",0,IF(Dateneingabe!$AM57="Ja",1,""))</f>
        <v/>
      </c>
      <c r="AI57" t="str">
        <f>IF(Dateneingabe!$AN57="Nein",0,IF(Dateneingabe!$AN57="Ja",1,""))</f>
        <v/>
      </c>
      <c r="AJ57" t="str">
        <f>IF(Dateneingabe!$AO57="Nein",0,IF(Dateneingabe!$AO57="Ja",1,""))</f>
        <v/>
      </c>
      <c r="AL57" t="str">
        <f>IF(Dateneingabe!$AQ57="Ja",1,IF(Dateneingabe!$AQ57="Eher Ja",2,IF(Dateneingabe!$AQ57="Eher Nein",3,IF(Dateneingabe!$AQ57="Nein",4,""))))</f>
        <v/>
      </c>
      <c r="AM57" t="str">
        <f>IF(Dateneingabe!AR57="Ja, viele",4,IF(Dateneingabe!AR57="Ja, einige",3,IF(Dateneingabe!AR57="Ja, wenige",2,IF(Dateneingabe!AR57="Nein, keine",1,""))))</f>
        <v/>
      </c>
      <c r="AN57" t="str">
        <f>IF(Dateneingabe!AS57="Ja, viele",4,IF(Dateneingabe!AS57="Ja, einige",3,IF(Dateneingabe!AS57="Ja, wenige",2,IF(Dateneingabe!AS57="Nein, keine",1,""))))</f>
        <v/>
      </c>
      <c r="AO57" t="str">
        <f>IF(Dateneingabe!AT57="Ja, viele",4,IF(Dateneingabe!AT57="Ja, einige",3,IF(Dateneingabe!AT57="Ja, wenige",2,IF(Dateneingabe!AT57="Nein, keine",1,""))))</f>
        <v/>
      </c>
      <c r="AP57" t="str">
        <f>IF(Dateneingabe!AU57="Ja, viele",4,IF(Dateneingabe!AU57="Ja, einige",3,IF(Dateneingabe!AU57="Ja, wenige",2,IF(Dateneingabe!AU57="Nein, keine",1,""))))</f>
        <v/>
      </c>
      <c r="AQ57" t="str">
        <f>IF(Dateneingabe!AV57="Ja, viele",4,IF(Dateneingabe!AV57="Ja, einige",3,IF(Dateneingabe!AV57="Ja, wenige",2,IF(Dateneingabe!AV57="Nein, keine",1,""))))</f>
        <v/>
      </c>
      <c r="AR57" t="str">
        <f>IF(Dateneingabe!AW57="Nein",1,IF(Dateneingabe!AW57="Ja",2,""))</f>
        <v/>
      </c>
      <c r="AS57">
        <f>Dateneingabe!$AX57</f>
        <v>0</v>
      </c>
      <c r="AT57">
        <f>Dateneingabe!$AY57</f>
        <v>0</v>
      </c>
      <c r="AU57">
        <f>Dateneingabe!$AZ57</f>
        <v>0</v>
      </c>
      <c r="AV57">
        <f>Dateneingabe!$BA57</f>
        <v>0</v>
      </c>
      <c r="AW57">
        <f>Dateneingabe!$BB57</f>
        <v>0</v>
      </c>
      <c r="AX57" t="str">
        <f>IF(Dateneingabe!$BC57="Nein",0,IF(Dateneingabe!$BC57="Ja",1,""))</f>
        <v/>
      </c>
      <c r="AY57">
        <f t="shared" si="1"/>
        <v>0</v>
      </c>
      <c r="AZ57" s="13">
        <f t="shared" si="12"/>
        <v>0</v>
      </c>
      <c r="BA57" s="13">
        <f t="shared" si="2"/>
        <v>0</v>
      </c>
      <c r="BB57" s="13">
        <f t="shared" si="3"/>
        <v>0</v>
      </c>
      <c r="BC57" s="13">
        <f t="shared" si="4"/>
        <v>0</v>
      </c>
      <c r="BD57" s="13">
        <f t="shared" si="5"/>
        <v>0</v>
      </c>
      <c r="BE57" s="17" t="str">
        <f t="shared" si="6"/>
        <v/>
      </c>
      <c r="BF57" s="17" t="str">
        <f t="shared" si="7"/>
        <v/>
      </c>
      <c r="BG57" s="17" t="str">
        <f t="shared" si="8"/>
        <v/>
      </c>
      <c r="BH57" s="17" t="str">
        <f t="shared" si="9"/>
        <v/>
      </c>
      <c r="BI57" s="17" t="str">
        <f t="shared" si="10"/>
        <v/>
      </c>
      <c r="BJ57">
        <f t="shared" si="11"/>
        <v>0</v>
      </c>
    </row>
    <row r="58" spans="1:62" x14ac:dyDescent="0.25">
      <c r="A58" t="str">
        <f>IF(Dateneingabe!$F58="Niemand",1, IF(Dateneingabe!$F58="Wenige",2,IF(Dateneingabe!$F58="Einige",3,IF(Dateneingabe!$F58="Viele",4,IF(Dateneingabe!$F58="Die Meisten",5,IF(Dateneingabe!F58="Keine Angabe",0,""))))))</f>
        <v/>
      </c>
      <c r="B58" t="str">
        <f>IF(Dateneingabe!G58="Niemand",1, IF(Dateneingabe!G58="Wenige",2,IF(Dateneingabe!G58="Einige",3,IF(Dateneingabe!G58="Viele",4,IF(Dateneingabe!G58="Die Meisten",5,IF(Dateneingabe!G58="Keine Angabe",0,""))))))</f>
        <v/>
      </c>
      <c r="C58" t="str">
        <f>IF(Dateneingabe!H58="Niemand",1, IF(Dateneingabe!H58="Wenige",2,IF(Dateneingabe!H58="Einige",3,IF(Dateneingabe!H58="Viele",4,IF(Dateneingabe!H58="Die Meisten",5,IF(Dateneingabe!H58="Keine Angabe",0,""))))))</f>
        <v/>
      </c>
      <c r="D58" t="str">
        <f>IF(Dateneingabe!I58="Niemand",1, IF(Dateneingabe!I58="Wenige",2,IF(Dateneingabe!I58="Einige",3,IF(Dateneingabe!I58="Viele",4,IF(Dateneingabe!I58="Die Meisten",5,IF(Dateneingabe!I58="Keine Angabe",0,""))))))</f>
        <v/>
      </c>
      <c r="E58" t="str">
        <f>IF(Dateneingabe!J58="Niemand",1, IF(Dateneingabe!J58="Wenige",2,IF(Dateneingabe!J58="Einige",3,IF(Dateneingabe!J58="Viele",4,IF(Dateneingabe!J58="Die Meisten",5,IF(Dateneingabe!J58="Keine Angabe",0,""))))))</f>
        <v/>
      </c>
      <c r="F58" t="str">
        <f>IF(Dateneingabe!K58="Niemand",1, IF(Dateneingabe!K58="Wenige",2,IF(Dateneingabe!K58="Einige",3,IF(Dateneingabe!K58="Viele",4,IF(Dateneingabe!K58="Die Meisten",5,IF(Dateneingabe!K58="Keine Angabe",0,""))))))</f>
        <v/>
      </c>
      <c r="G58">
        <f>IF(Dateneingabe!$L58="Niemand",0, IF(Dateneingabe!$L58="Wenige",1,IF(Dateneingabe!$L58="Einige",2,IF(Dateneingabe!$L58="Viele",3,IF(Dateneingabe!$L58="Die meisten",4,0)))))</f>
        <v>0</v>
      </c>
      <c r="H58">
        <f>Dateneingabe!$M58</f>
        <v>0</v>
      </c>
      <c r="I58">
        <f>IF(Dateneingabe!$N58="Ja",1,IF(Dateneingabe!$N58="Eher Ja",2,IF(Dateneingabe!$N58="Eher Nein",3,IF(Dateneingabe!$N58="Nein",4,0))))</f>
        <v>0</v>
      </c>
      <c r="J58">
        <f>IF(Dateneingabe!O58="Niemand",1,IF(Dateneingabe!O58="Wenige",2,IF(Dateneingabe!O58="Einige",3,IF(Dateneingabe!O58="Viele",4,IF(Dateneingabe!$O58="Die Meisten",5,0)))))</f>
        <v>0</v>
      </c>
      <c r="K58">
        <f>IF(Dateneingabe!P58="Niemand",1,IF(Dateneingabe!P58="Wenige",2,IF(Dateneingabe!P58="Einige",3,IF(Dateneingabe!P58="Viele",4,IF(Dateneingabe!$O58="Die Meisten",5,0)))))</f>
        <v>0</v>
      </c>
      <c r="L58">
        <f>IF(Dateneingabe!Q58="Niemand",1,IF(Dateneingabe!Q58="Wenige",2,IF(Dateneingabe!Q58="Einige",3,IF(Dateneingabe!Q58="Viele",4,IF(Dateneingabe!$O58="Die Meisten",5,0)))))</f>
        <v>0</v>
      </c>
      <c r="M58">
        <f>IF(Dateneingabe!R58="Niemand",1,IF(Dateneingabe!R58="Wenige",2,IF(Dateneingabe!R58="Einige",3,IF(Dateneingabe!R58="Viele",4,IF(Dateneingabe!$O58="Die Meisten",5,0)))))</f>
        <v>0</v>
      </c>
      <c r="N58">
        <f>IF(Dateneingabe!S58="Niemand",1,IF(Dateneingabe!S58="Wenige",2,IF(Dateneingabe!S58="Einige",3,IF(Dateneingabe!S58="Viele",4,IF(Dateneingabe!$O58="Die Meisten",5,0)))))</f>
        <v>0</v>
      </c>
      <c r="O58">
        <f>IF(Dateneingabe!T58="Niemand",1,IF(Dateneingabe!T58="Wenige",2,IF(Dateneingabe!T58="Einige",3,IF(Dateneingabe!T58="Viele",4,IF(Dateneingabe!$O58="Die Meisten",5,0)))))</f>
        <v>0</v>
      </c>
      <c r="P58">
        <f>IF(Dateneingabe!$U58="Ja",1,IF(Dateneingabe!$U58="Eher Ja",2,IF(Dateneingabe!$U58="Eher Nein",3,IF(Dateneingabe!$U58="Nein",4,))))</f>
        <v>0</v>
      </c>
      <c r="Q58">
        <f>Dateneingabe!$V58</f>
        <v>0</v>
      </c>
      <c r="R58">
        <f>IF(Dateneingabe!$W58="Ja",1,IF(Dateneingabe!$W58="Eher Ja",2,IF(Dateneingabe!$W58="Eher Nein",3,IF(Dateneingabe!$W58="Nein",4,0))))</f>
        <v>0</v>
      </c>
      <c r="S58">
        <f>IF(Dateneingabe!X58="Niemand",1,IF(Dateneingabe!X58="Wenige",2,IF(Dateneingabe!X58="Einige",3,IF(Dateneingabe!X58="Viele",4,IF(Dateneingabe!X58="Die Meisten",5,0)))))</f>
        <v>0</v>
      </c>
      <c r="T58">
        <f>IF(Dateneingabe!$Y58="Niemand",0,IF(Dateneingabe!$Y58="Wenige",1,IF(Dateneingabe!$Y58="Einige",2,IF(Dateneingabe!$Y58="Viele",3,IF(Dateneingabe!$Y58="Die Meisten",4,)))))</f>
        <v>0</v>
      </c>
      <c r="U58">
        <f>IF(Dateneingabe!$Z58="Niemand",0,IF(Dateneingabe!$Z58="Wenige",1,IF(Dateneingabe!$Z58="Einige",2,IF(Dateneingabe!$Z58="Viele",3,IF(Dateneingabe!$Z58="Die Meisten",4,0)))))</f>
        <v>0</v>
      </c>
      <c r="V58">
        <f>IF(Dateneingabe!$AA58="Niemand",0,IF(Dateneingabe!$AA58="Wenige",1,IF(Dateneingabe!$AA58="Einige",2,IF(Dateneingabe!$AA58="Viele",3,IF(Dateneingabe!$AA58="Die Meisten",4,0)))))</f>
        <v>0</v>
      </c>
      <c r="W58">
        <f>IF(Dateneingabe!$AB58="Niemand",0,IF(Dateneingabe!$AB58="Wenige",1,IF(Dateneingabe!$AB58="Einige",2,IF(Dateneingabe!$AB58="Viele",3,IF(Dateneingabe!$AB58="Die Meisten",4,0)))))</f>
        <v>0</v>
      </c>
      <c r="X58">
        <f>IF(Dateneingabe!$AC58="Ja",1,IF(Dateneingabe!$AC58="Eher Ja",2,IF(Dateneingabe!$AC58="Eher Nein",3,IF(Dateneingabe!$AC58="Nein",4,0))))</f>
        <v>0</v>
      </c>
      <c r="Y58">
        <f>Dateneingabe!$AD58</f>
        <v>0</v>
      </c>
      <c r="Z58">
        <f>IF(Dateneingabe!AE58="Nichts",1,IF(Dateneingabe!AE58="Ein Wenig",2,IF(Dateneingabe!AE58="Einiges",3,IF(Dateneingabe!$AE58="Viel",4,0))))</f>
        <v>0</v>
      </c>
      <c r="AA58">
        <f>IF(Dateneingabe!AF58="Nichts",1,IF(Dateneingabe!AF58="Ein Wenig",2,IF(Dateneingabe!AF58="Einiges",3,IF(Dateneingabe!$AE58="Viel",4,0))))</f>
        <v>0</v>
      </c>
      <c r="AB58">
        <f>IF(Dateneingabe!AG58="Nichts",1,IF(Dateneingabe!AG58="Ein Wenig",2,IF(Dateneingabe!AG58="Einiges",3,IF(Dateneingabe!$AE58="Viel",4,0))))</f>
        <v>0</v>
      </c>
      <c r="AC58">
        <f>IF(Dateneingabe!AH58="Nichts",1,IF(Dateneingabe!AH58="Ein Wenig",2,IF(Dateneingabe!AH58="Einiges",3,IF(Dateneingabe!$AE58="Viel",4,0))))</f>
        <v>0</v>
      </c>
      <c r="AD58">
        <f>IF(Dateneingabe!AI58="Nichts",1,IF(Dateneingabe!AI58="Ein Wenig",2,IF(Dateneingabe!AI58="Einiges",3,IF(Dateneingabe!$AE58="Viel",4,0))))</f>
        <v>0</v>
      </c>
      <c r="AE58">
        <f>IF(Dateneingabe!AJ58="Niemand",1,IF(Dateneingabe!AJ58="Wenige",2,IF(Dateneingabe!AJ58="Einige",3,IF(Dateneingabe!AJ58="Viele",4,IF(Dateneingabe!AJ58="Die Meisten",5,0)))))</f>
        <v>0</v>
      </c>
      <c r="AF58" t="str">
        <f>IF(Dateneingabe!$AK58="Nein",0,IF(Dateneingabe!$AK58="Ja",1,""))</f>
        <v/>
      </c>
      <c r="AG58" t="str">
        <f>IF(Dateneingabe!$AL58="Nein",0,IF(Dateneingabe!$AL58="Ja",1,""))</f>
        <v/>
      </c>
      <c r="AH58" t="str">
        <f>IF(Dateneingabe!$AM58="Nein",0,IF(Dateneingabe!$AM58="Ja",1,""))</f>
        <v/>
      </c>
      <c r="AI58" t="str">
        <f>IF(Dateneingabe!$AN58="Nein",0,IF(Dateneingabe!$AN58="Ja",1,""))</f>
        <v/>
      </c>
      <c r="AJ58" t="str">
        <f>IF(Dateneingabe!$AO58="Nein",0,IF(Dateneingabe!$AO58="Ja",1,""))</f>
        <v/>
      </c>
      <c r="AL58" t="str">
        <f>IF(Dateneingabe!$AQ58="Ja",1,IF(Dateneingabe!$AQ58="Eher Ja",2,IF(Dateneingabe!$AQ58="Eher Nein",3,IF(Dateneingabe!$AQ58="Nein",4,""))))</f>
        <v/>
      </c>
      <c r="AM58" t="str">
        <f>IF(Dateneingabe!AR58="Ja, viele",4,IF(Dateneingabe!AR58="Ja, einige",3,IF(Dateneingabe!AR58="Ja, wenige",2,IF(Dateneingabe!AR58="Nein, keine",1,""))))</f>
        <v/>
      </c>
      <c r="AN58" t="str">
        <f>IF(Dateneingabe!AS58="Ja, viele",4,IF(Dateneingabe!AS58="Ja, einige",3,IF(Dateneingabe!AS58="Ja, wenige",2,IF(Dateneingabe!AS58="Nein, keine",1,""))))</f>
        <v/>
      </c>
      <c r="AO58" t="str">
        <f>IF(Dateneingabe!AT58="Ja, viele",4,IF(Dateneingabe!AT58="Ja, einige",3,IF(Dateneingabe!AT58="Ja, wenige",2,IF(Dateneingabe!AT58="Nein, keine",1,""))))</f>
        <v/>
      </c>
      <c r="AP58" t="str">
        <f>IF(Dateneingabe!AU58="Ja, viele",4,IF(Dateneingabe!AU58="Ja, einige",3,IF(Dateneingabe!AU58="Ja, wenige",2,IF(Dateneingabe!AU58="Nein, keine",1,""))))</f>
        <v/>
      </c>
      <c r="AQ58" t="str">
        <f>IF(Dateneingabe!AV58="Ja, viele",4,IF(Dateneingabe!AV58="Ja, einige",3,IF(Dateneingabe!AV58="Ja, wenige",2,IF(Dateneingabe!AV58="Nein, keine",1,""))))</f>
        <v/>
      </c>
      <c r="AR58" t="str">
        <f>IF(Dateneingabe!AW58="Nein",1,IF(Dateneingabe!AW58="Ja",2,""))</f>
        <v/>
      </c>
      <c r="AS58">
        <f>Dateneingabe!$AX58</f>
        <v>0</v>
      </c>
      <c r="AT58">
        <f>Dateneingabe!$AY58</f>
        <v>0</v>
      </c>
      <c r="AU58">
        <f>Dateneingabe!$AZ58</f>
        <v>0</v>
      </c>
      <c r="AV58">
        <f>Dateneingabe!$BA58</f>
        <v>0</v>
      </c>
      <c r="AW58">
        <f>Dateneingabe!$BB58</f>
        <v>0</v>
      </c>
      <c r="AX58" t="str">
        <f>IF(Dateneingabe!$BC58="Nein",0,IF(Dateneingabe!$BC58="Ja",1,""))</f>
        <v/>
      </c>
      <c r="AY58">
        <f t="shared" si="1"/>
        <v>0</v>
      </c>
      <c r="AZ58" s="13">
        <f t="shared" si="12"/>
        <v>0</v>
      </c>
      <c r="BA58" s="13">
        <f t="shared" si="2"/>
        <v>0</v>
      </c>
      <c r="BB58" s="13">
        <f t="shared" si="3"/>
        <v>0</v>
      </c>
      <c r="BC58" s="13">
        <f t="shared" si="4"/>
        <v>0</v>
      </c>
      <c r="BD58" s="13">
        <f t="shared" si="5"/>
        <v>0</v>
      </c>
      <c r="BE58" s="17" t="str">
        <f t="shared" si="6"/>
        <v/>
      </c>
      <c r="BF58" s="17" t="str">
        <f t="shared" si="7"/>
        <v/>
      </c>
      <c r="BG58" s="17" t="str">
        <f t="shared" si="8"/>
        <v/>
      </c>
      <c r="BH58" s="17" t="str">
        <f t="shared" si="9"/>
        <v/>
      </c>
      <c r="BI58" s="17" t="str">
        <f t="shared" si="10"/>
        <v/>
      </c>
      <c r="BJ58">
        <f t="shared" si="11"/>
        <v>0</v>
      </c>
    </row>
    <row r="59" spans="1:62" x14ac:dyDescent="0.25">
      <c r="A59" t="str">
        <f>IF(Dateneingabe!$F59="Niemand",1, IF(Dateneingabe!$F59="Wenige",2,IF(Dateneingabe!$F59="Einige",3,IF(Dateneingabe!$F59="Viele",4,IF(Dateneingabe!$F59="Die Meisten",5,IF(Dateneingabe!F59="Keine Angabe",0,""))))))</f>
        <v/>
      </c>
      <c r="B59" t="str">
        <f>IF(Dateneingabe!G59="Niemand",1, IF(Dateneingabe!G59="Wenige",2,IF(Dateneingabe!G59="Einige",3,IF(Dateneingabe!G59="Viele",4,IF(Dateneingabe!G59="Die Meisten",5,IF(Dateneingabe!G59="Keine Angabe",0,""))))))</f>
        <v/>
      </c>
      <c r="C59" t="str">
        <f>IF(Dateneingabe!H59="Niemand",1, IF(Dateneingabe!H59="Wenige",2,IF(Dateneingabe!H59="Einige",3,IF(Dateneingabe!H59="Viele",4,IF(Dateneingabe!H59="Die Meisten",5,IF(Dateneingabe!H59="Keine Angabe",0,""))))))</f>
        <v/>
      </c>
      <c r="D59" t="str">
        <f>IF(Dateneingabe!I59="Niemand",1, IF(Dateneingabe!I59="Wenige",2,IF(Dateneingabe!I59="Einige",3,IF(Dateneingabe!I59="Viele",4,IF(Dateneingabe!I59="Die Meisten",5,IF(Dateneingabe!I59="Keine Angabe",0,""))))))</f>
        <v/>
      </c>
      <c r="E59" t="str">
        <f>IF(Dateneingabe!J59="Niemand",1, IF(Dateneingabe!J59="Wenige",2,IF(Dateneingabe!J59="Einige",3,IF(Dateneingabe!J59="Viele",4,IF(Dateneingabe!J59="Die Meisten",5,IF(Dateneingabe!J59="Keine Angabe",0,""))))))</f>
        <v/>
      </c>
      <c r="F59" t="str">
        <f>IF(Dateneingabe!K59="Niemand",1, IF(Dateneingabe!K59="Wenige",2,IF(Dateneingabe!K59="Einige",3,IF(Dateneingabe!K59="Viele",4,IF(Dateneingabe!K59="Die Meisten",5,IF(Dateneingabe!K59="Keine Angabe",0,""))))))</f>
        <v/>
      </c>
      <c r="G59">
        <f>IF(Dateneingabe!$L59="Niemand",0, IF(Dateneingabe!$L59="Wenige",1,IF(Dateneingabe!$L59="Einige",2,IF(Dateneingabe!$L59="Viele",3,IF(Dateneingabe!$L59="Die meisten",4,0)))))</f>
        <v>0</v>
      </c>
      <c r="H59">
        <f>Dateneingabe!$M59</f>
        <v>0</v>
      </c>
      <c r="I59">
        <f>IF(Dateneingabe!$N59="Ja",1,IF(Dateneingabe!$N59="Eher Ja",2,IF(Dateneingabe!$N59="Eher Nein",3,IF(Dateneingabe!$N59="Nein",4,0))))</f>
        <v>0</v>
      </c>
      <c r="J59">
        <f>IF(Dateneingabe!O59="Niemand",1,IF(Dateneingabe!O59="Wenige",2,IF(Dateneingabe!O59="Einige",3,IF(Dateneingabe!O59="Viele",4,IF(Dateneingabe!$O59="Die Meisten",5,0)))))</f>
        <v>0</v>
      </c>
      <c r="K59">
        <f>IF(Dateneingabe!P59="Niemand",1,IF(Dateneingabe!P59="Wenige",2,IF(Dateneingabe!P59="Einige",3,IF(Dateneingabe!P59="Viele",4,IF(Dateneingabe!$O59="Die Meisten",5,0)))))</f>
        <v>0</v>
      </c>
      <c r="L59">
        <f>IF(Dateneingabe!Q59="Niemand",1,IF(Dateneingabe!Q59="Wenige",2,IF(Dateneingabe!Q59="Einige",3,IF(Dateneingabe!Q59="Viele",4,IF(Dateneingabe!$O59="Die Meisten",5,0)))))</f>
        <v>0</v>
      </c>
      <c r="M59">
        <f>IF(Dateneingabe!R59="Niemand",1,IF(Dateneingabe!R59="Wenige",2,IF(Dateneingabe!R59="Einige",3,IF(Dateneingabe!R59="Viele",4,IF(Dateneingabe!$O59="Die Meisten",5,0)))))</f>
        <v>0</v>
      </c>
      <c r="N59">
        <f>IF(Dateneingabe!S59="Niemand",1,IF(Dateneingabe!S59="Wenige",2,IF(Dateneingabe!S59="Einige",3,IF(Dateneingabe!S59="Viele",4,IF(Dateneingabe!$O59="Die Meisten",5,0)))))</f>
        <v>0</v>
      </c>
      <c r="O59">
        <f>IF(Dateneingabe!T59="Niemand",1,IF(Dateneingabe!T59="Wenige",2,IF(Dateneingabe!T59="Einige",3,IF(Dateneingabe!T59="Viele",4,IF(Dateneingabe!$O59="Die Meisten",5,0)))))</f>
        <v>0</v>
      </c>
      <c r="P59">
        <f>IF(Dateneingabe!$U59="Ja",1,IF(Dateneingabe!$U59="Eher Ja",2,IF(Dateneingabe!$U59="Eher Nein",3,IF(Dateneingabe!$U59="Nein",4,))))</f>
        <v>0</v>
      </c>
      <c r="Q59">
        <f>Dateneingabe!$V59</f>
        <v>0</v>
      </c>
      <c r="R59">
        <f>IF(Dateneingabe!$W59="Ja",1,IF(Dateneingabe!$W59="Eher Ja",2,IF(Dateneingabe!$W59="Eher Nein",3,IF(Dateneingabe!$W59="Nein",4,0))))</f>
        <v>0</v>
      </c>
      <c r="S59">
        <f>IF(Dateneingabe!X59="Niemand",1,IF(Dateneingabe!X59="Wenige",2,IF(Dateneingabe!X59="Einige",3,IF(Dateneingabe!X59="Viele",4,IF(Dateneingabe!X59="Die Meisten",5,0)))))</f>
        <v>0</v>
      </c>
      <c r="T59">
        <f>IF(Dateneingabe!$Y59="Niemand",0,IF(Dateneingabe!$Y59="Wenige",1,IF(Dateneingabe!$Y59="Einige",2,IF(Dateneingabe!$Y59="Viele",3,IF(Dateneingabe!$Y59="Die Meisten",4,)))))</f>
        <v>0</v>
      </c>
      <c r="U59">
        <f>IF(Dateneingabe!$Z59="Niemand",0,IF(Dateneingabe!$Z59="Wenige",1,IF(Dateneingabe!$Z59="Einige",2,IF(Dateneingabe!$Z59="Viele",3,IF(Dateneingabe!$Z59="Die Meisten",4,0)))))</f>
        <v>0</v>
      </c>
      <c r="V59">
        <f>IF(Dateneingabe!$AA59="Niemand",0,IF(Dateneingabe!$AA59="Wenige",1,IF(Dateneingabe!$AA59="Einige",2,IF(Dateneingabe!$AA59="Viele",3,IF(Dateneingabe!$AA59="Die Meisten",4,0)))))</f>
        <v>0</v>
      </c>
      <c r="W59">
        <f>IF(Dateneingabe!$AB59="Niemand",0,IF(Dateneingabe!$AB59="Wenige",1,IF(Dateneingabe!$AB59="Einige",2,IF(Dateneingabe!$AB59="Viele",3,IF(Dateneingabe!$AB59="Die Meisten",4,0)))))</f>
        <v>0</v>
      </c>
      <c r="X59">
        <f>IF(Dateneingabe!$AC59="Ja",1,IF(Dateneingabe!$AC59="Eher Ja",2,IF(Dateneingabe!$AC59="Eher Nein",3,IF(Dateneingabe!$AC59="Nein",4,0))))</f>
        <v>0</v>
      </c>
      <c r="Y59">
        <f>Dateneingabe!$AD59</f>
        <v>0</v>
      </c>
      <c r="Z59">
        <f>IF(Dateneingabe!AE59="Nichts",1,IF(Dateneingabe!AE59="Ein Wenig",2,IF(Dateneingabe!AE59="Einiges",3,IF(Dateneingabe!$AE59="Viel",4,0))))</f>
        <v>0</v>
      </c>
      <c r="AA59">
        <f>IF(Dateneingabe!AF59="Nichts",1,IF(Dateneingabe!AF59="Ein Wenig",2,IF(Dateneingabe!AF59="Einiges",3,IF(Dateneingabe!$AE59="Viel",4,0))))</f>
        <v>0</v>
      </c>
      <c r="AB59">
        <f>IF(Dateneingabe!AG59="Nichts",1,IF(Dateneingabe!AG59="Ein Wenig",2,IF(Dateneingabe!AG59="Einiges",3,IF(Dateneingabe!$AE59="Viel",4,0))))</f>
        <v>0</v>
      </c>
      <c r="AC59">
        <f>IF(Dateneingabe!AH59="Nichts",1,IF(Dateneingabe!AH59="Ein Wenig",2,IF(Dateneingabe!AH59="Einiges",3,IF(Dateneingabe!$AE59="Viel",4,0))))</f>
        <v>0</v>
      </c>
      <c r="AD59">
        <f>IF(Dateneingabe!AI59="Nichts",1,IF(Dateneingabe!AI59="Ein Wenig",2,IF(Dateneingabe!AI59="Einiges",3,IF(Dateneingabe!$AE59="Viel",4,0))))</f>
        <v>0</v>
      </c>
      <c r="AE59">
        <f>IF(Dateneingabe!AJ59="Niemand",1,IF(Dateneingabe!AJ59="Wenige",2,IF(Dateneingabe!AJ59="Einige",3,IF(Dateneingabe!AJ59="Viele",4,IF(Dateneingabe!AJ59="Die Meisten",5,0)))))</f>
        <v>0</v>
      </c>
      <c r="AF59" t="str">
        <f>IF(Dateneingabe!$AK59="Nein",0,IF(Dateneingabe!$AK59="Ja",1,""))</f>
        <v/>
      </c>
      <c r="AG59" t="str">
        <f>IF(Dateneingabe!$AL59="Nein",0,IF(Dateneingabe!$AL59="Ja",1,""))</f>
        <v/>
      </c>
      <c r="AH59" t="str">
        <f>IF(Dateneingabe!$AM59="Nein",0,IF(Dateneingabe!$AM59="Ja",1,""))</f>
        <v/>
      </c>
      <c r="AI59" t="str">
        <f>IF(Dateneingabe!$AN59="Nein",0,IF(Dateneingabe!$AN59="Ja",1,""))</f>
        <v/>
      </c>
      <c r="AJ59" t="str">
        <f>IF(Dateneingabe!$AO59="Nein",0,IF(Dateneingabe!$AO59="Ja",1,""))</f>
        <v/>
      </c>
      <c r="AL59" t="str">
        <f>IF(Dateneingabe!$AQ59="Ja",1,IF(Dateneingabe!$AQ59="Eher Ja",2,IF(Dateneingabe!$AQ59="Eher Nein",3,IF(Dateneingabe!$AQ59="Nein",4,""))))</f>
        <v/>
      </c>
      <c r="AM59" t="str">
        <f>IF(Dateneingabe!AR59="Ja, viele",4,IF(Dateneingabe!AR59="Ja, einige",3,IF(Dateneingabe!AR59="Ja, wenige",2,IF(Dateneingabe!AR59="Nein, keine",1,""))))</f>
        <v/>
      </c>
      <c r="AN59" t="str">
        <f>IF(Dateneingabe!AS59="Ja, viele",4,IF(Dateneingabe!AS59="Ja, einige",3,IF(Dateneingabe!AS59="Ja, wenige",2,IF(Dateneingabe!AS59="Nein, keine",1,""))))</f>
        <v/>
      </c>
      <c r="AO59" t="str">
        <f>IF(Dateneingabe!AT59="Ja, viele",4,IF(Dateneingabe!AT59="Ja, einige",3,IF(Dateneingabe!AT59="Ja, wenige",2,IF(Dateneingabe!AT59="Nein, keine",1,""))))</f>
        <v/>
      </c>
      <c r="AP59" t="str">
        <f>IF(Dateneingabe!AU59="Ja, viele",4,IF(Dateneingabe!AU59="Ja, einige",3,IF(Dateneingabe!AU59="Ja, wenige",2,IF(Dateneingabe!AU59="Nein, keine",1,""))))</f>
        <v/>
      </c>
      <c r="AQ59" t="str">
        <f>IF(Dateneingabe!AV59="Ja, viele",4,IF(Dateneingabe!AV59="Ja, einige",3,IF(Dateneingabe!AV59="Ja, wenige",2,IF(Dateneingabe!AV59="Nein, keine",1,""))))</f>
        <v/>
      </c>
      <c r="AR59" t="str">
        <f>IF(Dateneingabe!AW59="Nein",1,IF(Dateneingabe!AW59="Ja",2,""))</f>
        <v/>
      </c>
      <c r="AS59">
        <f>Dateneingabe!$AX59</f>
        <v>0</v>
      </c>
      <c r="AT59">
        <f>Dateneingabe!$AY59</f>
        <v>0</v>
      </c>
      <c r="AU59">
        <f>Dateneingabe!$AZ59</f>
        <v>0</v>
      </c>
      <c r="AV59">
        <f>Dateneingabe!$BA59</f>
        <v>0</v>
      </c>
      <c r="AW59">
        <f>Dateneingabe!$BB59</f>
        <v>0</v>
      </c>
      <c r="AX59" t="str">
        <f>IF(Dateneingabe!$BC59="Nein",0,IF(Dateneingabe!$BC59="Ja",1,""))</f>
        <v/>
      </c>
      <c r="AY59">
        <f t="shared" si="1"/>
        <v>0</v>
      </c>
      <c r="AZ59" s="13">
        <f t="shared" si="12"/>
        <v>0</v>
      </c>
      <c r="BA59" s="13">
        <f t="shared" si="2"/>
        <v>0</v>
      </c>
      <c r="BB59" s="13">
        <f t="shared" si="3"/>
        <v>0</v>
      </c>
      <c r="BC59" s="13">
        <f t="shared" si="4"/>
        <v>0</v>
      </c>
      <c r="BD59" s="13">
        <f t="shared" si="5"/>
        <v>0</v>
      </c>
      <c r="BE59" s="17" t="str">
        <f t="shared" si="6"/>
        <v/>
      </c>
      <c r="BF59" s="17" t="str">
        <f t="shared" si="7"/>
        <v/>
      </c>
      <c r="BG59" s="17" t="str">
        <f t="shared" si="8"/>
        <v/>
      </c>
      <c r="BH59" s="17" t="str">
        <f t="shared" si="9"/>
        <v/>
      </c>
      <c r="BI59" s="17" t="str">
        <f t="shared" si="10"/>
        <v/>
      </c>
      <c r="BJ59">
        <f t="shared" si="11"/>
        <v>0</v>
      </c>
    </row>
    <row r="60" spans="1:62" x14ac:dyDescent="0.25">
      <c r="A60" t="str">
        <f>IF(Dateneingabe!$F60="Niemand",1, IF(Dateneingabe!$F60="Wenige",2,IF(Dateneingabe!$F60="Einige",3,IF(Dateneingabe!$F60="Viele",4,IF(Dateneingabe!$F60="Die Meisten",5,IF(Dateneingabe!F60="Keine Angabe",0,""))))))</f>
        <v/>
      </c>
      <c r="B60" t="str">
        <f>IF(Dateneingabe!G60="Niemand",1, IF(Dateneingabe!G60="Wenige",2,IF(Dateneingabe!G60="Einige",3,IF(Dateneingabe!G60="Viele",4,IF(Dateneingabe!G60="Die Meisten",5,IF(Dateneingabe!G60="Keine Angabe",0,""))))))</f>
        <v/>
      </c>
      <c r="C60" t="str">
        <f>IF(Dateneingabe!H60="Niemand",1, IF(Dateneingabe!H60="Wenige",2,IF(Dateneingabe!H60="Einige",3,IF(Dateneingabe!H60="Viele",4,IF(Dateneingabe!H60="Die Meisten",5,IF(Dateneingabe!H60="Keine Angabe",0,""))))))</f>
        <v/>
      </c>
      <c r="D60" t="str">
        <f>IF(Dateneingabe!I60="Niemand",1, IF(Dateneingabe!I60="Wenige",2,IF(Dateneingabe!I60="Einige",3,IF(Dateneingabe!I60="Viele",4,IF(Dateneingabe!I60="Die Meisten",5,IF(Dateneingabe!I60="Keine Angabe",0,""))))))</f>
        <v/>
      </c>
      <c r="E60" t="str">
        <f>IF(Dateneingabe!J60="Niemand",1, IF(Dateneingabe!J60="Wenige",2,IF(Dateneingabe!J60="Einige",3,IF(Dateneingabe!J60="Viele",4,IF(Dateneingabe!J60="Die Meisten",5,IF(Dateneingabe!J60="Keine Angabe",0,""))))))</f>
        <v/>
      </c>
      <c r="F60" t="str">
        <f>IF(Dateneingabe!K60="Niemand",1, IF(Dateneingabe!K60="Wenige",2,IF(Dateneingabe!K60="Einige",3,IF(Dateneingabe!K60="Viele",4,IF(Dateneingabe!K60="Die Meisten",5,IF(Dateneingabe!K60="Keine Angabe",0,""))))))</f>
        <v/>
      </c>
      <c r="G60">
        <f>IF(Dateneingabe!$L60="Niemand",0, IF(Dateneingabe!$L60="Wenige",1,IF(Dateneingabe!$L60="Einige",2,IF(Dateneingabe!$L60="Viele",3,IF(Dateneingabe!$L60="Die meisten",4,0)))))</f>
        <v>0</v>
      </c>
      <c r="H60">
        <f>Dateneingabe!$M60</f>
        <v>0</v>
      </c>
      <c r="I60">
        <f>IF(Dateneingabe!$N60="Ja",1,IF(Dateneingabe!$N60="Eher Ja",2,IF(Dateneingabe!$N60="Eher Nein",3,IF(Dateneingabe!$N60="Nein",4,0))))</f>
        <v>0</v>
      </c>
      <c r="J60">
        <f>IF(Dateneingabe!O60="Niemand",1,IF(Dateneingabe!O60="Wenige",2,IF(Dateneingabe!O60="Einige",3,IF(Dateneingabe!O60="Viele",4,IF(Dateneingabe!$O60="Die Meisten",5,0)))))</f>
        <v>0</v>
      </c>
      <c r="K60">
        <f>IF(Dateneingabe!P60="Niemand",1,IF(Dateneingabe!P60="Wenige",2,IF(Dateneingabe!P60="Einige",3,IF(Dateneingabe!P60="Viele",4,IF(Dateneingabe!$O60="Die Meisten",5,0)))))</f>
        <v>0</v>
      </c>
      <c r="L60">
        <f>IF(Dateneingabe!Q60="Niemand",1,IF(Dateneingabe!Q60="Wenige",2,IF(Dateneingabe!Q60="Einige",3,IF(Dateneingabe!Q60="Viele",4,IF(Dateneingabe!$O60="Die Meisten",5,0)))))</f>
        <v>0</v>
      </c>
      <c r="M60">
        <f>IF(Dateneingabe!R60="Niemand",1,IF(Dateneingabe!R60="Wenige",2,IF(Dateneingabe!R60="Einige",3,IF(Dateneingabe!R60="Viele",4,IF(Dateneingabe!$O60="Die Meisten",5,0)))))</f>
        <v>0</v>
      </c>
      <c r="N60">
        <f>IF(Dateneingabe!S60="Niemand",1,IF(Dateneingabe!S60="Wenige",2,IF(Dateneingabe!S60="Einige",3,IF(Dateneingabe!S60="Viele",4,IF(Dateneingabe!$O60="Die Meisten",5,0)))))</f>
        <v>0</v>
      </c>
      <c r="O60">
        <f>IF(Dateneingabe!T60="Niemand",1,IF(Dateneingabe!T60="Wenige",2,IF(Dateneingabe!T60="Einige",3,IF(Dateneingabe!T60="Viele",4,IF(Dateneingabe!$O60="Die Meisten",5,0)))))</f>
        <v>0</v>
      </c>
      <c r="P60">
        <f>IF(Dateneingabe!$U60="Ja",1,IF(Dateneingabe!$U60="Eher Ja",2,IF(Dateneingabe!$U60="Eher Nein",3,IF(Dateneingabe!$U60="Nein",4,))))</f>
        <v>0</v>
      </c>
      <c r="Q60">
        <f>Dateneingabe!$V60</f>
        <v>0</v>
      </c>
      <c r="R60">
        <f>IF(Dateneingabe!$W60="Ja",1,IF(Dateneingabe!$W60="Eher Ja",2,IF(Dateneingabe!$W60="Eher Nein",3,IF(Dateneingabe!$W60="Nein",4,0))))</f>
        <v>0</v>
      </c>
      <c r="S60">
        <f>IF(Dateneingabe!X60="Niemand",1,IF(Dateneingabe!X60="Wenige",2,IF(Dateneingabe!X60="Einige",3,IF(Dateneingabe!X60="Viele",4,IF(Dateneingabe!X60="Die Meisten",5,0)))))</f>
        <v>0</v>
      </c>
      <c r="T60">
        <f>IF(Dateneingabe!$Y60="Niemand",0,IF(Dateneingabe!$Y60="Wenige",1,IF(Dateneingabe!$Y60="Einige",2,IF(Dateneingabe!$Y60="Viele",3,IF(Dateneingabe!$Y60="Die Meisten",4,)))))</f>
        <v>0</v>
      </c>
      <c r="U60">
        <f>IF(Dateneingabe!$Z60="Niemand",0,IF(Dateneingabe!$Z60="Wenige",1,IF(Dateneingabe!$Z60="Einige",2,IF(Dateneingabe!$Z60="Viele",3,IF(Dateneingabe!$Z60="Die Meisten",4,0)))))</f>
        <v>0</v>
      </c>
      <c r="V60">
        <f>IF(Dateneingabe!$AA60="Niemand",0,IF(Dateneingabe!$AA60="Wenige",1,IF(Dateneingabe!$AA60="Einige",2,IF(Dateneingabe!$AA60="Viele",3,IF(Dateneingabe!$AA60="Die Meisten",4,0)))))</f>
        <v>0</v>
      </c>
      <c r="W60">
        <f>IF(Dateneingabe!$AB60="Niemand",0,IF(Dateneingabe!$AB60="Wenige",1,IF(Dateneingabe!$AB60="Einige",2,IF(Dateneingabe!$AB60="Viele",3,IF(Dateneingabe!$AB60="Die Meisten",4,0)))))</f>
        <v>0</v>
      </c>
      <c r="X60">
        <f>IF(Dateneingabe!$AC60="Ja",1,IF(Dateneingabe!$AC60="Eher Ja",2,IF(Dateneingabe!$AC60="Eher Nein",3,IF(Dateneingabe!$AC60="Nein",4,0))))</f>
        <v>0</v>
      </c>
      <c r="Y60">
        <f>Dateneingabe!$AD60</f>
        <v>0</v>
      </c>
      <c r="Z60">
        <f>IF(Dateneingabe!AE60="Nichts",1,IF(Dateneingabe!AE60="Ein Wenig",2,IF(Dateneingabe!AE60="Einiges",3,IF(Dateneingabe!$AE60="Viel",4,0))))</f>
        <v>0</v>
      </c>
      <c r="AA60">
        <f>IF(Dateneingabe!AF60="Nichts",1,IF(Dateneingabe!AF60="Ein Wenig",2,IF(Dateneingabe!AF60="Einiges",3,IF(Dateneingabe!$AE60="Viel",4,0))))</f>
        <v>0</v>
      </c>
      <c r="AB60">
        <f>IF(Dateneingabe!AG60="Nichts",1,IF(Dateneingabe!AG60="Ein Wenig",2,IF(Dateneingabe!AG60="Einiges",3,IF(Dateneingabe!$AE60="Viel",4,0))))</f>
        <v>0</v>
      </c>
      <c r="AC60">
        <f>IF(Dateneingabe!AH60="Nichts",1,IF(Dateneingabe!AH60="Ein Wenig",2,IF(Dateneingabe!AH60="Einiges",3,IF(Dateneingabe!$AE60="Viel",4,0))))</f>
        <v>0</v>
      </c>
      <c r="AD60">
        <f>IF(Dateneingabe!AI60="Nichts",1,IF(Dateneingabe!AI60="Ein Wenig",2,IF(Dateneingabe!AI60="Einiges",3,IF(Dateneingabe!$AE60="Viel",4,0))))</f>
        <v>0</v>
      </c>
      <c r="AE60">
        <f>IF(Dateneingabe!AJ60="Niemand",1,IF(Dateneingabe!AJ60="Wenige",2,IF(Dateneingabe!AJ60="Einige",3,IF(Dateneingabe!AJ60="Viele",4,IF(Dateneingabe!AJ60="Die Meisten",5,0)))))</f>
        <v>0</v>
      </c>
      <c r="AF60" t="str">
        <f>IF(Dateneingabe!$AK60="Nein",0,IF(Dateneingabe!$AK60="Ja",1,""))</f>
        <v/>
      </c>
      <c r="AG60" t="str">
        <f>IF(Dateneingabe!$AL60="Nein",0,IF(Dateneingabe!$AL60="Ja",1,""))</f>
        <v/>
      </c>
      <c r="AH60" t="str">
        <f>IF(Dateneingabe!$AM60="Nein",0,IF(Dateneingabe!$AM60="Ja",1,""))</f>
        <v/>
      </c>
      <c r="AI60" t="str">
        <f>IF(Dateneingabe!$AN60="Nein",0,IF(Dateneingabe!$AN60="Ja",1,""))</f>
        <v/>
      </c>
      <c r="AJ60" t="str">
        <f>IF(Dateneingabe!$AO60="Nein",0,IF(Dateneingabe!$AO60="Ja",1,""))</f>
        <v/>
      </c>
      <c r="AL60" t="str">
        <f>IF(Dateneingabe!$AQ60="Ja",1,IF(Dateneingabe!$AQ60="Eher Ja",2,IF(Dateneingabe!$AQ60="Eher Nein",3,IF(Dateneingabe!$AQ60="Nein",4,""))))</f>
        <v/>
      </c>
      <c r="AM60" t="str">
        <f>IF(Dateneingabe!AR60="Ja, viele",4,IF(Dateneingabe!AR60="Ja, einige",3,IF(Dateneingabe!AR60="Ja, wenige",2,IF(Dateneingabe!AR60="Nein, keine",1,""))))</f>
        <v/>
      </c>
      <c r="AN60" t="str">
        <f>IF(Dateneingabe!AS60="Ja, viele",4,IF(Dateneingabe!AS60="Ja, einige",3,IF(Dateneingabe!AS60="Ja, wenige",2,IF(Dateneingabe!AS60="Nein, keine",1,""))))</f>
        <v/>
      </c>
      <c r="AO60" t="str">
        <f>IF(Dateneingabe!AT60="Ja, viele",4,IF(Dateneingabe!AT60="Ja, einige",3,IF(Dateneingabe!AT60="Ja, wenige",2,IF(Dateneingabe!AT60="Nein, keine",1,""))))</f>
        <v/>
      </c>
      <c r="AP60" t="str">
        <f>IF(Dateneingabe!AU60="Ja, viele",4,IF(Dateneingabe!AU60="Ja, einige",3,IF(Dateneingabe!AU60="Ja, wenige",2,IF(Dateneingabe!AU60="Nein, keine",1,""))))</f>
        <v/>
      </c>
      <c r="AQ60" t="str">
        <f>IF(Dateneingabe!AV60="Ja, viele",4,IF(Dateneingabe!AV60="Ja, einige",3,IF(Dateneingabe!AV60="Ja, wenige",2,IF(Dateneingabe!AV60="Nein, keine",1,""))))</f>
        <v/>
      </c>
      <c r="AR60" t="str">
        <f>IF(Dateneingabe!AW60="Nein",1,IF(Dateneingabe!AW60="Ja",2,""))</f>
        <v/>
      </c>
      <c r="AS60">
        <f>Dateneingabe!$AX60</f>
        <v>0</v>
      </c>
      <c r="AT60">
        <f>Dateneingabe!$AY60</f>
        <v>0</v>
      </c>
      <c r="AU60">
        <f>Dateneingabe!$AZ60</f>
        <v>0</v>
      </c>
      <c r="AV60">
        <f>Dateneingabe!$BA60</f>
        <v>0</v>
      </c>
      <c r="AW60">
        <f>Dateneingabe!$BB60</f>
        <v>0</v>
      </c>
      <c r="AX60" t="str">
        <f>IF(Dateneingabe!$BC60="Nein",0,IF(Dateneingabe!$BC60="Ja",1,""))</f>
        <v/>
      </c>
      <c r="AY60">
        <f t="shared" si="1"/>
        <v>0</v>
      </c>
      <c r="AZ60" s="13">
        <f t="shared" si="12"/>
        <v>0</v>
      </c>
      <c r="BA60" s="13">
        <f t="shared" si="2"/>
        <v>0</v>
      </c>
      <c r="BB60" s="13">
        <f t="shared" si="3"/>
        <v>0</v>
      </c>
      <c r="BC60" s="13">
        <f t="shared" si="4"/>
        <v>0</v>
      </c>
      <c r="BD60" s="13">
        <f t="shared" si="5"/>
        <v>0</v>
      </c>
      <c r="BE60" s="17" t="str">
        <f t="shared" si="6"/>
        <v/>
      </c>
      <c r="BF60" s="17" t="str">
        <f t="shared" si="7"/>
        <v/>
      </c>
      <c r="BG60" s="17" t="str">
        <f t="shared" si="8"/>
        <v/>
      </c>
      <c r="BH60" s="17" t="str">
        <f t="shared" si="9"/>
        <v/>
      </c>
      <c r="BI60" s="17" t="str">
        <f t="shared" si="10"/>
        <v/>
      </c>
      <c r="BJ60">
        <f t="shared" si="11"/>
        <v>0</v>
      </c>
    </row>
    <row r="61" spans="1:62" x14ac:dyDescent="0.25">
      <c r="A61" t="str">
        <f>IF(Dateneingabe!$F61="Niemand",1, IF(Dateneingabe!$F61="Wenige",2,IF(Dateneingabe!$F61="Einige",3,IF(Dateneingabe!$F61="Viele",4,IF(Dateneingabe!$F61="Die Meisten",5,IF(Dateneingabe!F61="Keine Angabe",0,""))))))</f>
        <v/>
      </c>
      <c r="B61" t="str">
        <f>IF(Dateneingabe!G61="Niemand",1, IF(Dateneingabe!G61="Wenige",2,IF(Dateneingabe!G61="Einige",3,IF(Dateneingabe!G61="Viele",4,IF(Dateneingabe!G61="Die Meisten",5,IF(Dateneingabe!G61="Keine Angabe",0,""))))))</f>
        <v/>
      </c>
      <c r="C61" t="str">
        <f>IF(Dateneingabe!H61="Niemand",1, IF(Dateneingabe!H61="Wenige",2,IF(Dateneingabe!H61="Einige",3,IF(Dateneingabe!H61="Viele",4,IF(Dateneingabe!H61="Die Meisten",5,IF(Dateneingabe!H61="Keine Angabe",0,""))))))</f>
        <v/>
      </c>
      <c r="D61" t="str">
        <f>IF(Dateneingabe!I61="Niemand",1, IF(Dateneingabe!I61="Wenige",2,IF(Dateneingabe!I61="Einige",3,IF(Dateneingabe!I61="Viele",4,IF(Dateneingabe!I61="Die Meisten",5,IF(Dateneingabe!I61="Keine Angabe",0,""))))))</f>
        <v/>
      </c>
      <c r="E61" t="str">
        <f>IF(Dateneingabe!J61="Niemand",1, IF(Dateneingabe!J61="Wenige",2,IF(Dateneingabe!J61="Einige",3,IF(Dateneingabe!J61="Viele",4,IF(Dateneingabe!J61="Die Meisten",5,IF(Dateneingabe!J61="Keine Angabe",0,""))))))</f>
        <v/>
      </c>
      <c r="F61" t="str">
        <f>IF(Dateneingabe!K61="Niemand",1, IF(Dateneingabe!K61="Wenige",2,IF(Dateneingabe!K61="Einige",3,IF(Dateneingabe!K61="Viele",4,IF(Dateneingabe!K61="Die Meisten",5,IF(Dateneingabe!K61="Keine Angabe",0,""))))))</f>
        <v/>
      </c>
      <c r="G61">
        <f>IF(Dateneingabe!$L61="Niemand",0, IF(Dateneingabe!$L61="Wenige",1,IF(Dateneingabe!$L61="Einige",2,IF(Dateneingabe!$L61="Viele",3,IF(Dateneingabe!$L61="Die meisten",4,0)))))</f>
        <v>0</v>
      </c>
      <c r="H61">
        <f>Dateneingabe!$M61</f>
        <v>0</v>
      </c>
      <c r="I61">
        <f>IF(Dateneingabe!$N61="Ja",1,IF(Dateneingabe!$N61="Eher Ja",2,IF(Dateneingabe!$N61="Eher Nein",3,IF(Dateneingabe!$N61="Nein",4,0))))</f>
        <v>0</v>
      </c>
      <c r="J61">
        <f>IF(Dateneingabe!O61="Niemand",1,IF(Dateneingabe!O61="Wenige",2,IF(Dateneingabe!O61="Einige",3,IF(Dateneingabe!O61="Viele",4,IF(Dateneingabe!$O61="Die Meisten",5,0)))))</f>
        <v>0</v>
      </c>
      <c r="K61">
        <f>IF(Dateneingabe!P61="Niemand",1,IF(Dateneingabe!P61="Wenige",2,IF(Dateneingabe!P61="Einige",3,IF(Dateneingabe!P61="Viele",4,IF(Dateneingabe!$O61="Die Meisten",5,0)))))</f>
        <v>0</v>
      </c>
      <c r="L61">
        <f>IF(Dateneingabe!Q61="Niemand",1,IF(Dateneingabe!Q61="Wenige",2,IF(Dateneingabe!Q61="Einige",3,IF(Dateneingabe!Q61="Viele",4,IF(Dateneingabe!$O61="Die Meisten",5,0)))))</f>
        <v>0</v>
      </c>
      <c r="M61">
        <f>IF(Dateneingabe!R61="Niemand",1,IF(Dateneingabe!R61="Wenige",2,IF(Dateneingabe!R61="Einige",3,IF(Dateneingabe!R61="Viele",4,IF(Dateneingabe!$O61="Die Meisten",5,0)))))</f>
        <v>0</v>
      </c>
      <c r="N61">
        <f>IF(Dateneingabe!S61="Niemand",1,IF(Dateneingabe!S61="Wenige",2,IF(Dateneingabe!S61="Einige",3,IF(Dateneingabe!S61="Viele",4,IF(Dateneingabe!$O61="Die Meisten",5,0)))))</f>
        <v>0</v>
      </c>
      <c r="O61">
        <f>IF(Dateneingabe!T61="Niemand",1,IF(Dateneingabe!T61="Wenige",2,IF(Dateneingabe!T61="Einige",3,IF(Dateneingabe!T61="Viele",4,IF(Dateneingabe!$O61="Die Meisten",5,0)))))</f>
        <v>0</v>
      </c>
      <c r="P61">
        <f>IF(Dateneingabe!$U61="Ja",1,IF(Dateneingabe!$U61="Eher Ja",2,IF(Dateneingabe!$U61="Eher Nein",3,IF(Dateneingabe!$U61="Nein",4,))))</f>
        <v>0</v>
      </c>
      <c r="Q61">
        <f>Dateneingabe!$V61</f>
        <v>0</v>
      </c>
      <c r="R61">
        <f>IF(Dateneingabe!$W61="Ja",1,IF(Dateneingabe!$W61="Eher Ja",2,IF(Dateneingabe!$W61="Eher Nein",3,IF(Dateneingabe!$W61="Nein",4,0))))</f>
        <v>0</v>
      </c>
      <c r="S61">
        <f>IF(Dateneingabe!X61="Niemand",1,IF(Dateneingabe!X61="Wenige",2,IF(Dateneingabe!X61="Einige",3,IF(Dateneingabe!X61="Viele",4,IF(Dateneingabe!X61="Die Meisten",5,0)))))</f>
        <v>0</v>
      </c>
      <c r="T61">
        <f>IF(Dateneingabe!$Y61="Niemand",0,IF(Dateneingabe!$Y61="Wenige",1,IF(Dateneingabe!$Y61="Einige",2,IF(Dateneingabe!$Y61="Viele",3,IF(Dateneingabe!$Y61="Die Meisten",4,)))))</f>
        <v>0</v>
      </c>
      <c r="U61">
        <f>IF(Dateneingabe!$Z61="Niemand",0,IF(Dateneingabe!$Z61="Wenige",1,IF(Dateneingabe!$Z61="Einige",2,IF(Dateneingabe!$Z61="Viele",3,IF(Dateneingabe!$Z61="Die Meisten",4,0)))))</f>
        <v>0</v>
      </c>
      <c r="V61">
        <f>IF(Dateneingabe!$AA61="Niemand",0,IF(Dateneingabe!$AA61="Wenige",1,IF(Dateneingabe!$AA61="Einige",2,IF(Dateneingabe!$AA61="Viele",3,IF(Dateneingabe!$AA61="Die Meisten",4,0)))))</f>
        <v>0</v>
      </c>
      <c r="W61">
        <f>IF(Dateneingabe!$AB61="Niemand",0,IF(Dateneingabe!$AB61="Wenige",1,IF(Dateneingabe!$AB61="Einige",2,IF(Dateneingabe!$AB61="Viele",3,IF(Dateneingabe!$AB61="Die Meisten",4,0)))))</f>
        <v>0</v>
      </c>
      <c r="X61">
        <f>IF(Dateneingabe!$AC61="Ja",1,IF(Dateneingabe!$AC61="Eher Ja",2,IF(Dateneingabe!$AC61="Eher Nein",3,IF(Dateneingabe!$AC61="Nein",4,0))))</f>
        <v>0</v>
      </c>
      <c r="Y61">
        <f>Dateneingabe!$AD61</f>
        <v>0</v>
      </c>
      <c r="Z61">
        <f>IF(Dateneingabe!AE61="Nichts",1,IF(Dateneingabe!AE61="Ein Wenig",2,IF(Dateneingabe!AE61="Einiges",3,IF(Dateneingabe!$AE61="Viel",4,0))))</f>
        <v>0</v>
      </c>
      <c r="AA61">
        <f>IF(Dateneingabe!AF61="Nichts",1,IF(Dateneingabe!AF61="Ein Wenig",2,IF(Dateneingabe!AF61="Einiges",3,IF(Dateneingabe!$AE61="Viel",4,0))))</f>
        <v>0</v>
      </c>
      <c r="AB61">
        <f>IF(Dateneingabe!AG61="Nichts",1,IF(Dateneingabe!AG61="Ein Wenig",2,IF(Dateneingabe!AG61="Einiges",3,IF(Dateneingabe!$AE61="Viel",4,0))))</f>
        <v>0</v>
      </c>
      <c r="AC61">
        <f>IF(Dateneingabe!AH61="Nichts",1,IF(Dateneingabe!AH61="Ein Wenig",2,IF(Dateneingabe!AH61="Einiges",3,IF(Dateneingabe!$AE61="Viel",4,0))))</f>
        <v>0</v>
      </c>
      <c r="AD61">
        <f>IF(Dateneingabe!AI61="Nichts",1,IF(Dateneingabe!AI61="Ein Wenig",2,IF(Dateneingabe!AI61="Einiges",3,IF(Dateneingabe!$AE61="Viel",4,0))))</f>
        <v>0</v>
      </c>
      <c r="AE61">
        <f>IF(Dateneingabe!AJ61="Niemand",1,IF(Dateneingabe!AJ61="Wenige",2,IF(Dateneingabe!AJ61="Einige",3,IF(Dateneingabe!AJ61="Viele",4,IF(Dateneingabe!AJ61="Die Meisten",5,0)))))</f>
        <v>0</v>
      </c>
      <c r="AF61" t="str">
        <f>IF(Dateneingabe!$AK61="Nein",0,IF(Dateneingabe!$AK61="Ja",1,""))</f>
        <v/>
      </c>
      <c r="AG61" t="str">
        <f>IF(Dateneingabe!$AL61="Nein",0,IF(Dateneingabe!$AL61="Ja",1,""))</f>
        <v/>
      </c>
      <c r="AH61" t="str">
        <f>IF(Dateneingabe!$AM61="Nein",0,IF(Dateneingabe!$AM61="Ja",1,""))</f>
        <v/>
      </c>
      <c r="AI61" t="str">
        <f>IF(Dateneingabe!$AN61="Nein",0,IF(Dateneingabe!$AN61="Ja",1,""))</f>
        <v/>
      </c>
      <c r="AJ61" t="str">
        <f>IF(Dateneingabe!$AO61="Nein",0,IF(Dateneingabe!$AO61="Ja",1,""))</f>
        <v/>
      </c>
      <c r="AL61" t="str">
        <f>IF(Dateneingabe!$AQ61="Ja",1,IF(Dateneingabe!$AQ61="Eher Ja",2,IF(Dateneingabe!$AQ61="Eher Nein",3,IF(Dateneingabe!$AQ61="Nein",4,""))))</f>
        <v/>
      </c>
      <c r="AM61" t="str">
        <f>IF(Dateneingabe!AR61="Ja, viele",4,IF(Dateneingabe!AR61="Ja, einige",3,IF(Dateneingabe!AR61="Ja, wenige",2,IF(Dateneingabe!AR61="Nein, keine",1,""))))</f>
        <v/>
      </c>
      <c r="AN61" t="str">
        <f>IF(Dateneingabe!AS61="Ja, viele",4,IF(Dateneingabe!AS61="Ja, einige",3,IF(Dateneingabe!AS61="Ja, wenige",2,IF(Dateneingabe!AS61="Nein, keine",1,""))))</f>
        <v/>
      </c>
      <c r="AO61" t="str">
        <f>IF(Dateneingabe!AT61="Ja, viele",4,IF(Dateneingabe!AT61="Ja, einige",3,IF(Dateneingabe!AT61="Ja, wenige",2,IF(Dateneingabe!AT61="Nein, keine",1,""))))</f>
        <v/>
      </c>
      <c r="AP61" t="str">
        <f>IF(Dateneingabe!AU61="Ja, viele",4,IF(Dateneingabe!AU61="Ja, einige",3,IF(Dateneingabe!AU61="Ja, wenige",2,IF(Dateneingabe!AU61="Nein, keine",1,""))))</f>
        <v/>
      </c>
      <c r="AQ61" t="str">
        <f>IF(Dateneingabe!AV61="Ja, viele",4,IF(Dateneingabe!AV61="Ja, einige",3,IF(Dateneingabe!AV61="Ja, wenige",2,IF(Dateneingabe!AV61="Nein, keine",1,""))))</f>
        <v/>
      </c>
      <c r="AR61" t="str">
        <f>IF(Dateneingabe!AW61="Nein",1,IF(Dateneingabe!AW61="Ja",2,""))</f>
        <v/>
      </c>
      <c r="AS61">
        <f>Dateneingabe!$AX61</f>
        <v>0</v>
      </c>
      <c r="AT61">
        <f>Dateneingabe!$AY61</f>
        <v>0</v>
      </c>
      <c r="AU61">
        <f>Dateneingabe!$AZ61</f>
        <v>0</v>
      </c>
      <c r="AV61">
        <f>Dateneingabe!$BA61</f>
        <v>0</v>
      </c>
      <c r="AW61">
        <f>Dateneingabe!$BB61</f>
        <v>0</v>
      </c>
      <c r="AX61" t="str">
        <f>IF(Dateneingabe!$BC61="Nein",0,IF(Dateneingabe!$BC61="Ja",1,""))</f>
        <v/>
      </c>
      <c r="AY61">
        <f t="shared" si="1"/>
        <v>0</v>
      </c>
      <c r="AZ61" s="13">
        <f t="shared" si="12"/>
        <v>0</v>
      </c>
      <c r="BA61" s="13">
        <f t="shared" si="2"/>
        <v>0</v>
      </c>
      <c r="BB61" s="13">
        <f t="shared" si="3"/>
        <v>0</v>
      </c>
      <c r="BC61" s="13">
        <f t="shared" si="4"/>
        <v>0</v>
      </c>
      <c r="BD61" s="13">
        <f t="shared" si="5"/>
        <v>0</v>
      </c>
      <c r="BE61" s="17" t="str">
        <f t="shared" si="6"/>
        <v/>
      </c>
      <c r="BF61" s="17" t="str">
        <f t="shared" si="7"/>
        <v/>
      </c>
      <c r="BG61" s="17" t="str">
        <f t="shared" si="8"/>
        <v/>
      </c>
      <c r="BH61" s="17" t="str">
        <f t="shared" si="9"/>
        <v/>
      </c>
      <c r="BI61" s="17" t="str">
        <f t="shared" si="10"/>
        <v/>
      </c>
      <c r="BJ61">
        <f t="shared" si="11"/>
        <v>0</v>
      </c>
    </row>
    <row r="62" spans="1:62" x14ac:dyDescent="0.25">
      <c r="A62" t="str">
        <f>IF(Dateneingabe!$F62="Niemand",1, IF(Dateneingabe!$F62="Wenige",2,IF(Dateneingabe!$F62="Einige",3,IF(Dateneingabe!$F62="Viele",4,IF(Dateneingabe!$F62="Die Meisten",5,IF(Dateneingabe!F62="Keine Angabe",0,""))))))</f>
        <v/>
      </c>
      <c r="B62" t="str">
        <f>IF(Dateneingabe!G62="Niemand",1, IF(Dateneingabe!G62="Wenige",2,IF(Dateneingabe!G62="Einige",3,IF(Dateneingabe!G62="Viele",4,IF(Dateneingabe!G62="Die Meisten",5,IF(Dateneingabe!G62="Keine Angabe",0,""))))))</f>
        <v/>
      </c>
      <c r="C62" t="str">
        <f>IF(Dateneingabe!H62="Niemand",1, IF(Dateneingabe!H62="Wenige",2,IF(Dateneingabe!H62="Einige",3,IF(Dateneingabe!H62="Viele",4,IF(Dateneingabe!H62="Die Meisten",5,IF(Dateneingabe!H62="Keine Angabe",0,""))))))</f>
        <v/>
      </c>
      <c r="D62" t="str">
        <f>IF(Dateneingabe!I62="Niemand",1, IF(Dateneingabe!I62="Wenige",2,IF(Dateneingabe!I62="Einige",3,IF(Dateneingabe!I62="Viele",4,IF(Dateneingabe!I62="Die Meisten",5,IF(Dateneingabe!I62="Keine Angabe",0,""))))))</f>
        <v/>
      </c>
      <c r="E62" t="str">
        <f>IF(Dateneingabe!J62="Niemand",1, IF(Dateneingabe!J62="Wenige",2,IF(Dateneingabe!J62="Einige",3,IF(Dateneingabe!J62="Viele",4,IF(Dateneingabe!J62="Die Meisten",5,IF(Dateneingabe!J62="Keine Angabe",0,""))))))</f>
        <v/>
      </c>
      <c r="F62" t="str">
        <f>IF(Dateneingabe!K62="Niemand",1, IF(Dateneingabe!K62="Wenige",2,IF(Dateneingabe!K62="Einige",3,IF(Dateneingabe!K62="Viele",4,IF(Dateneingabe!K62="Die Meisten",5,IF(Dateneingabe!K62="Keine Angabe",0,""))))))</f>
        <v/>
      </c>
      <c r="G62">
        <f>IF(Dateneingabe!$L62="Niemand",0, IF(Dateneingabe!$L62="Wenige",1,IF(Dateneingabe!$L62="Einige",2,IF(Dateneingabe!$L62="Viele",3,IF(Dateneingabe!$L62="Die meisten",4,0)))))</f>
        <v>0</v>
      </c>
      <c r="H62">
        <f>Dateneingabe!$M62</f>
        <v>0</v>
      </c>
      <c r="I62">
        <f>IF(Dateneingabe!$N62="Ja",1,IF(Dateneingabe!$N62="Eher Ja",2,IF(Dateneingabe!$N62="Eher Nein",3,IF(Dateneingabe!$N62="Nein",4,0))))</f>
        <v>0</v>
      </c>
      <c r="J62">
        <f>IF(Dateneingabe!O62="Niemand",1,IF(Dateneingabe!O62="Wenige",2,IF(Dateneingabe!O62="Einige",3,IF(Dateneingabe!O62="Viele",4,IF(Dateneingabe!$O62="Die Meisten",5,0)))))</f>
        <v>0</v>
      </c>
      <c r="K62">
        <f>IF(Dateneingabe!P62="Niemand",1,IF(Dateneingabe!P62="Wenige",2,IF(Dateneingabe!P62="Einige",3,IF(Dateneingabe!P62="Viele",4,IF(Dateneingabe!$O62="Die Meisten",5,0)))))</f>
        <v>0</v>
      </c>
      <c r="L62">
        <f>IF(Dateneingabe!Q62="Niemand",1,IF(Dateneingabe!Q62="Wenige",2,IF(Dateneingabe!Q62="Einige",3,IF(Dateneingabe!Q62="Viele",4,IF(Dateneingabe!$O62="Die Meisten",5,0)))))</f>
        <v>0</v>
      </c>
      <c r="M62">
        <f>IF(Dateneingabe!R62="Niemand",1,IF(Dateneingabe!R62="Wenige",2,IF(Dateneingabe!R62="Einige",3,IF(Dateneingabe!R62="Viele",4,IF(Dateneingabe!$O62="Die Meisten",5,0)))))</f>
        <v>0</v>
      </c>
      <c r="N62">
        <f>IF(Dateneingabe!S62="Niemand",1,IF(Dateneingabe!S62="Wenige",2,IF(Dateneingabe!S62="Einige",3,IF(Dateneingabe!S62="Viele",4,IF(Dateneingabe!$O62="Die Meisten",5,0)))))</f>
        <v>0</v>
      </c>
      <c r="O62">
        <f>IF(Dateneingabe!T62="Niemand",1,IF(Dateneingabe!T62="Wenige",2,IF(Dateneingabe!T62="Einige",3,IF(Dateneingabe!T62="Viele",4,IF(Dateneingabe!$O62="Die Meisten",5,0)))))</f>
        <v>0</v>
      </c>
      <c r="P62">
        <f>IF(Dateneingabe!$U62="Ja",1,IF(Dateneingabe!$U62="Eher Ja",2,IF(Dateneingabe!$U62="Eher Nein",3,IF(Dateneingabe!$U62="Nein",4,))))</f>
        <v>0</v>
      </c>
      <c r="Q62">
        <f>Dateneingabe!$V62</f>
        <v>0</v>
      </c>
      <c r="R62">
        <f>IF(Dateneingabe!$W62="Ja",1,IF(Dateneingabe!$W62="Eher Ja",2,IF(Dateneingabe!$W62="Eher Nein",3,IF(Dateneingabe!$W62="Nein",4,0))))</f>
        <v>0</v>
      </c>
      <c r="S62">
        <f>IF(Dateneingabe!X62="Niemand",1,IF(Dateneingabe!X62="Wenige",2,IF(Dateneingabe!X62="Einige",3,IF(Dateneingabe!X62="Viele",4,IF(Dateneingabe!X62="Die Meisten",5,0)))))</f>
        <v>0</v>
      </c>
      <c r="T62">
        <f>IF(Dateneingabe!$Y62="Niemand",0,IF(Dateneingabe!$Y62="Wenige",1,IF(Dateneingabe!$Y62="Einige",2,IF(Dateneingabe!$Y62="Viele",3,IF(Dateneingabe!$Y62="Die Meisten",4,)))))</f>
        <v>0</v>
      </c>
      <c r="U62">
        <f>IF(Dateneingabe!$Z62="Niemand",0,IF(Dateneingabe!$Z62="Wenige",1,IF(Dateneingabe!$Z62="Einige",2,IF(Dateneingabe!$Z62="Viele",3,IF(Dateneingabe!$Z62="Die Meisten",4,0)))))</f>
        <v>0</v>
      </c>
      <c r="V62">
        <f>IF(Dateneingabe!$AA62="Niemand",0,IF(Dateneingabe!$AA62="Wenige",1,IF(Dateneingabe!$AA62="Einige",2,IF(Dateneingabe!$AA62="Viele",3,IF(Dateneingabe!$AA62="Die Meisten",4,0)))))</f>
        <v>0</v>
      </c>
      <c r="W62">
        <f>IF(Dateneingabe!$AB62="Niemand",0,IF(Dateneingabe!$AB62="Wenige",1,IF(Dateneingabe!$AB62="Einige",2,IF(Dateneingabe!$AB62="Viele",3,IF(Dateneingabe!$AB62="Die Meisten",4,0)))))</f>
        <v>0</v>
      </c>
      <c r="X62">
        <f>IF(Dateneingabe!$AC62="Ja",1,IF(Dateneingabe!$AC62="Eher Ja",2,IF(Dateneingabe!$AC62="Eher Nein",3,IF(Dateneingabe!$AC62="Nein",4,0))))</f>
        <v>0</v>
      </c>
      <c r="Y62">
        <f>Dateneingabe!$AD62</f>
        <v>0</v>
      </c>
      <c r="Z62">
        <f>IF(Dateneingabe!AE62="Nichts",1,IF(Dateneingabe!AE62="Ein Wenig",2,IF(Dateneingabe!AE62="Einiges",3,IF(Dateneingabe!$AE62="Viel",4,0))))</f>
        <v>0</v>
      </c>
      <c r="AA62">
        <f>IF(Dateneingabe!AF62="Nichts",1,IF(Dateneingabe!AF62="Ein Wenig",2,IF(Dateneingabe!AF62="Einiges",3,IF(Dateneingabe!$AE62="Viel",4,0))))</f>
        <v>0</v>
      </c>
      <c r="AB62">
        <f>IF(Dateneingabe!AG62="Nichts",1,IF(Dateneingabe!AG62="Ein Wenig",2,IF(Dateneingabe!AG62="Einiges",3,IF(Dateneingabe!$AE62="Viel",4,0))))</f>
        <v>0</v>
      </c>
      <c r="AC62">
        <f>IF(Dateneingabe!AH62="Nichts",1,IF(Dateneingabe!AH62="Ein Wenig",2,IF(Dateneingabe!AH62="Einiges",3,IF(Dateneingabe!$AE62="Viel",4,0))))</f>
        <v>0</v>
      </c>
      <c r="AD62">
        <f>IF(Dateneingabe!AI62="Nichts",1,IF(Dateneingabe!AI62="Ein Wenig",2,IF(Dateneingabe!AI62="Einiges",3,IF(Dateneingabe!$AE62="Viel",4,0))))</f>
        <v>0</v>
      </c>
      <c r="AE62">
        <f>IF(Dateneingabe!AJ62="Niemand",1,IF(Dateneingabe!AJ62="Wenige",2,IF(Dateneingabe!AJ62="Einige",3,IF(Dateneingabe!AJ62="Viele",4,IF(Dateneingabe!AJ62="Die Meisten",5,0)))))</f>
        <v>0</v>
      </c>
      <c r="AF62" t="str">
        <f>IF(Dateneingabe!$AK62="Nein",0,IF(Dateneingabe!$AK62="Ja",1,""))</f>
        <v/>
      </c>
      <c r="AG62" t="str">
        <f>IF(Dateneingabe!$AL62="Nein",0,IF(Dateneingabe!$AL62="Ja",1,""))</f>
        <v/>
      </c>
      <c r="AH62" t="str">
        <f>IF(Dateneingabe!$AM62="Nein",0,IF(Dateneingabe!$AM62="Ja",1,""))</f>
        <v/>
      </c>
      <c r="AI62" t="str">
        <f>IF(Dateneingabe!$AN62="Nein",0,IF(Dateneingabe!$AN62="Ja",1,""))</f>
        <v/>
      </c>
      <c r="AJ62" t="str">
        <f>IF(Dateneingabe!$AO62="Nein",0,IF(Dateneingabe!$AO62="Ja",1,""))</f>
        <v/>
      </c>
      <c r="AL62" t="str">
        <f>IF(Dateneingabe!$AQ62="Ja",1,IF(Dateneingabe!$AQ62="Eher Ja",2,IF(Dateneingabe!$AQ62="Eher Nein",3,IF(Dateneingabe!$AQ62="Nein",4,""))))</f>
        <v/>
      </c>
      <c r="AM62" t="str">
        <f>IF(Dateneingabe!AR62="Ja, viele",4,IF(Dateneingabe!AR62="Ja, einige",3,IF(Dateneingabe!AR62="Ja, wenige",2,IF(Dateneingabe!AR62="Nein, keine",1,""))))</f>
        <v/>
      </c>
      <c r="AN62" t="str">
        <f>IF(Dateneingabe!AS62="Ja, viele",4,IF(Dateneingabe!AS62="Ja, einige",3,IF(Dateneingabe!AS62="Ja, wenige",2,IF(Dateneingabe!AS62="Nein, keine",1,""))))</f>
        <v/>
      </c>
      <c r="AO62" t="str">
        <f>IF(Dateneingabe!AT62="Ja, viele",4,IF(Dateneingabe!AT62="Ja, einige",3,IF(Dateneingabe!AT62="Ja, wenige",2,IF(Dateneingabe!AT62="Nein, keine",1,""))))</f>
        <v/>
      </c>
      <c r="AP62" t="str">
        <f>IF(Dateneingabe!AU62="Ja, viele",4,IF(Dateneingabe!AU62="Ja, einige",3,IF(Dateneingabe!AU62="Ja, wenige",2,IF(Dateneingabe!AU62="Nein, keine",1,""))))</f>
        <v/>
      </c>
      <c r="AQ62" t="str">
        <f>IF(Dateneingabe!AV62="Ja, viele",4,IF(Dateneingabe!AV62="Ja, einige",3,IF(Dateneingabe!AV62="Ja, wenige",2,IF(Dateneingabe!AV62="Nein, keine",1,""))))</f>
        <v/>
      </c>
      <c r="AR62" t="str">
        <f>IF(Dateneingabe!AW62="Nein",1,IF(Dateneingabe!AW62="Ja",2,""))</f>
        <v/>
      </c>
      <c r="AS62">
        <f>Dateneingabe!$AX62</f>
        <v>0</v>
      </c>
      <c r="AT62">
        <f>Dateneingabe!$AY62</f>
        <v>0</v>
      </c>
      <c r="AU62">
        <f>Dateneingabe!$AZ62</f>
        <v>0</v>
      </c>
      <c r="AV62">
        <f>Dateneingabe!$BA62</f>
        <v>0</v>
      </c>
      <c r="AW62">
        <f>Dateneingabe!$BB62</f>
        <v>0</v>
      </c>
      <c r="AX62" t="str">
        <f>IF(Dateneingabe!$BC62="Nein",0,IF(Dateneingabe!$BC62="Ja",1,""))</f>
        <v/>
      </c>
      <c r="AY62">
        <f t="shared" si="1"/>
        <v>0</v>
      </c>
      <c r="AZ62" s="13">
        <f t="shared" si="12"/>
        <v>0</v>
      </c>
      <c r="BA62" s="13">
        <f t="shared" si="2"/>
        <v>0</v>
      </c>
      <c r="BB62" s="13">
        <f t="shared" si="3"/>
        <v>0</v>
      </c>
      <c r="BC62" s="13">
        <f t="shared" si="4"/>
        <v>0</v>
      </c>
      <c r="BD62" s="13">
        <f t="shared" si="5"/>
        <v>0</v>
      </c>
      <c r="BE62" s="17" t="str">
        <f t="shared" si="6"/>
        <v/>
      </c>
      <c r="BF62" s="17" t="str">
        <f t="shared" si="7"/>
        <v/>
      </c>
      <c r="BG62" s="17" t="str">
        <f t="shared" si="8"/>
        <v/>
      </c>
      <c r="BH62" s="17" t="str">
        <f t="shared" si="9"/>
        <v/>
      </c>
      <c r="BI62" s="17" t="str">
        <f t="shared" si="10"/>
        <v/>
      </c>
      <c r="BJ62">
        <f t="shared" si="11"/>
        <v>0</v>
      </c>
    </row>
    <row r="63" spans="1:62" x14ac:dyDescent="0.25">
      <c r="A63" t="str">
        <f>IF(Dateneingabe!$F63="Niemand",1, IF(Dateneingabe!$F63="Wenige",2,IF(Dateneingabe!$F63="Einige",3,IF(Dateneingabe!$F63="Viele",4,IF(Dateneingabe!$F63="Die Meisten",5,IF(Dateneingabe!F63="Keine Angabe",0,""))))))</f>
        <v/>
      </c>
      <c r="B63" t="str">
        <f>IF(Dateneingabe!G63="Niemand",1, IF(Dateneingabe!G63="Wenige",2,IF(Dateneingabe!G63="Einige",3,IF(Dateneingabe!G63="Viele",4,IF(Dateneingabe!G63="Die Meisten",5,IF(Dateneingabe!G63="Keine Angabe",0,""))))))</f>
        <v/>
      </c>
      <c r="C63" t="str">
        <f>IF(Dateneingabe!H63="Niemand",1, IF(Dateneingabe!H63="Wenige",2,IF(Dateneingabe!H63="Einige",3,IF(Dateneingabe!H63="Viele",4,IF(Dateneingabe!H63="Die Meisten",5,IF(Dateneingabe!H63="Keine Angabe",0,""))))))</f>
        <v/>
      </c>
      <c r="D63" t="str">
        <f>IF(Dateneingabe!I63="Niemand",1, IF(Dateneingabe!I63="Wenige",2,IF(Dateneingabe!I63="Einige",3,IF(Dateneingabe!I63="Viele",4,IF(Dateneingabe!I63="Die Meisten",5,IF(Dateneingabe!I63="Keine Angabe",0,""))))))</f>
        <v/>
      </c>
      <c r="E63" t="str">
        <f>IF(Dateneingabe!J63="Niemand",1, IF(Dateneingabe!J63="Wenige",2,IF(Dateneingabe!J63="Einige",3,IF(Dateneingabe!J63="Viele",4,IF(Dateneingabe!J63="Die Meisten",5,IF(Dateneingabe!J63="Keine Angabe",0,""))))))</f>
        <v/>
      </c>
      <c r="F63" t="str">
        <f>IF(Dateneingabe!K63="Niemand",1, IF(Dateneingabe!K63="Wenige",2,IF(Dateneingabe!K63="Einige",3,IF(Dateneingabe!K63="Viele",4,IF(Dateneingabe!K63="Die Meisten",5,IF(Dateneingabe!K63="Keine Angabe",0,""))))))</f>
        <v/>
      </c>
      <c r="G63">
        <f>IF(Dateneingabe!$L63="Niemand",0, IF(Dateneingabe!$L63="Wenige",1,IF(Dateneingabe!$L63="Einige",2,IF(Dateneingabe!$L63="Viele",3,IF(Dateneingabe!$L63="Die meisten",4,0)))))</f>
        <v>0</v>
      </c>
      <c r="H63">
        <f>Dateneingabe!$M63</f>
        <v>0</v>
      </c>
      <c r="I63">
        <f>IF(Dateneingabe!$N63="Ja",1,IF(Dateneingabe!$N63="Eher Ja",2,IF(Dateneingabe!$N63="Eher Nein",3,IF(Dateneingabe!$N63="Nein",4,0))))</f>
        <v>0</v>
      </c>
      <c r="J63">
        <f>IF(Dateneingabe!O63="Niemand",1,IF(Dateneingabe!O63="Wenige",2,IF(Dateneingabe!O63="Einige",3,IF(Dateneingabe!O63="Viele",4,IF(Dateneingabe!$O63="Die Meisten",5,0)))))</f>
        <v>0</v>
      </c>
      <c r="K63">
        <f>IF(Dateneingabe!P63="Niemand",1,IF(Dateneingabe!P63="Wenige",2,IF(Dateneingabe!P63="Einige",3,IF(Dateneingabe!P63="Viele",4,IF(Dateneingabe!$O63="Die Meisten",5,0)))))</f>
        <v>0</v>
      </c>
      <c r="L63">
        <f>IF(Dateneingabe!Q63="Niemand",1,IF(Dateneingabe!Q63="Wenige",2,IF(Dateneingabe!Q63="Einige",3,IF(Dateneingabe!Q63="Viele",4,IF(Dateneingabe!$O63="Die Meisten",5,0)))))</f>
        <v>0</v>
      </c>
      <c r="M63">
        <f>IF(Dateneingabe!R63="Niemand",1,IF(Dateneingabe!R63="Wenige",2,IF(Dateneingabe!R63="Einige",3,IF(Dateneingabe!R63="Viele",4,IF(Dateneingabe!$O63="Die Meisten",5,0)))))</f>
        <v>0</v>
      </c>
      <c r="N63">
        <f>IF(Dateneingabe!S63="Niemand",1,IF(Dateneingabe!S63="Wenige",2,IF(Dateneingabe!S63="Einige",3,IF(Dateneingabe!S63="Viele",4,IF(Dateneingabe!$O63="Die Meisten",5,0)))))</f>
        <v>0</v>
      </c>
      <c r="O63">
        <f>IF(Dateneingabe!T63="Niemand",1,IF(Dateneingabe!T63="Wenige",2,IF(Dateneingabe!T63="Einige",3,IF(Dateneingabe!T63="Viele",4,IF(Dateneingabe!$O63="Die Meisten",5,0)))))</f>
        <v>0</v>
      </c>
      <c r="P63">
        <f>IF(Dateneingabe!$U63="Ja",1,IF(Dateneingabe!$U63="Eher Ja",2,IF(Dateneingabe!$U63="Eher Nein",3,IF(Dateneingabe!$U63="Nein",4,))))</f>
        <v>0</v>
      </c>
      <c r="Q63">
        <f>Dateneingabe!$V63</f>
        <v>0</v>
      </c>
      <c r="R63">
        <f>IF(Dateneingabe!$W63="Ja",1,IF(Dateneingabe!$W63="Eher Ja",2,IF(Dateneingabe!$W63="Eher Nein",3,IF(Dateneingabe!$W63="Nein",4,0))))</f>
        <v>0</v>
      </c>
      <c r="S63">
        <f>IF(Dateneingabe!X63="Niemand",1,IF(Dateneingabe!X63="Wenige",2,IF(Dateneingabe!X63="Einige",3,IF(Dateneingabe!X63="Viele",4,IF(Dateneingabe!X63="Die Meisten",5,0)))))</f>
        <v>0</v>
      </c>
      <c r="T63">
        <f>IF(Dateneingabe!$Y63="Niemand",0,IF(Dateneingabe!$Y63="Wenige",1,IF(Dateneingabe!$Y63="Einige",2,IF(Dateneingabe!$Y63="Viele",3,IF(Dateneingabe!$Y63="Die Meisten",4,)))))</f>
        <v>0</v>
      </c>
      <c r="U63">
        <f>IF(Dateneingabe!$Z63="Niemand",0,IF(Dateneingabe!$Z63="Wenige",1,IF(Dateneingabe!$Z63="Einige",2,IF(Dateneingabe!$Z63="Viele",3,IF(Dateneingabe!$Z63="Die Meisten",4,0)))))</f>
        <v>0</v>
      </c>
      <c r="V63">
        <f>IF(Dateneingabe!$AA63="Niemand",0,IF(Dateneingabe!$AA63="Wenige",1,IF(Dateneingabe!$AA63="Einige",2,IF(Dateneingabe!$AA63="Viele",3,IF(Dateneingabe!$AA63="Die Meisten",4,0)))))</f>
        <v>0</v>
      </c>
      <c r="W63">
        <f>IF(Dateneingabe!$AB63="Niemand",0,IF(Dateneingabe!$AB63="Wenige",1,IF(Dateneingabe!$AB63="Einige",2,IF(Dateneingabe!$AB63="Viele",3,IF(Dateneingabe!$AB63="Die Meisten",4,0)))))</f>
        <v>0</v>
      </c>
      <c r="X63">
        <f>IF(Dateneingabe!$AC63="Ja",1,IF(Dateneingabe!$AC63="Eher Ja",2,IF(Dateneingabe!$AC63="Eher Nein",3,IF(Dateneingabe!$AC63="Nein",4,0))))</f>
        <v>0</v>
      </c>
      <c r="Y63">
        <f>Dateneingabe!$AD63</f>
        <v>0</v>
      </c>
      <c r="Z63">
        <f>IF(Dateneingabe!AE63="Nichts",1,IF(Dateneingabe!AE63="Ein Wenig",2,IF(Dateneingabe!AE63="Einiges",3,IF(Dateneingabe!$AE63="Viel",4,0))))</f>
        <v>0</v>
      </c>
      <c r="AA63">
        <f>IF(Dateneingabe!AF63="Nichts",1,IF(Dateneingabe!AF63="Ein Wenig",2,IF(Dateneingabe!AF63="Einiges",3,IF(Dateneingabe!$AE63="Viel",4,0))))</f>
        <v>0</v>
      </c>
      <c r="AB63">
        <f>IF(Dateneingabe!AG63="Nichts",1,IF(Dateneingabe!AG63="Ein Wenig",2,IF(Dateneingabe!AG63="Einiges",3,IF(Dateneingabe!$AE63="Viel",4,0))))</f>
        <v>0</v>
      </c>
      <c r="AC63">
        <f>IF(Dateneingabe!AH63="Nichts",1,IF(Dateneingabe!AH63="Ein Wenig",2,IF(Dateneingabe!AH63="Einiges",3,IF(Dateneingabe!$AE63="Viel",4,0))))</f>
        <v>0</v>
      </c>
      <c r="AD63">
        <f>IF(Dateneingabe!AI63="Nichts",1,IF(Dateneingabe!AI63="Ein Wenig",2,IF(Dateneingabe!AI63="Einiges",3,IF(Dateneingabe!$AE63="Viel",4,0))))</f>
        <v>0</v>
      </c>
      <c r="AE63">
        <f>IF(Dateneingabe!AJ63="Niemand",1,IF(Dateneingabe!AJ63="Wenige",2,IF(Dateneingabe!AJ63="Einige",3,IF(Dateneingabe!AJ63="Viele",4,IF(Dateneingabe!AJ63="Die Meisten",5,0)))))</f>
        <v>0</v>
      </c>
      <c r="AF63" t="str">
        <f>IF(Dateneingabe!$AK63="Nein",0,IF(Dateneingabe!$AK63="Ja",1,""))</f>
        <v/>
      </c>
      <c r="AG63" t="str">
        <f>IF(Dateneingabe!$AL63="Nein",0,IF(Dateneingabe!$AL63="Ja",1,""))</f>
        <v/>
      </c>
      <c r="AH63" t="str">
        <f>IF(Dateneingabe!$AM63="Nein",0,IF(Dateneingabe!$AM63="Ja",1,""))</f>
        <v/>
      </c>
      <c r="AI63" t="str">
        <f>IF(Dateneingabe!$AN63="Nein",0,IF(Dateneingabe!$AN63="Ja",1,""))</f>
        <v/>
      </c>
      <c r="AJ63" t="str">
        <f>IF(Dateneingabe!$AO63="Nein",0,IF(Dateneingabe!$AO63="Ja",1,""))</f>
        <v/>
      </c>
      <c r="AL63" t="str">
        <f>IF(Dateneingabe!$AQ63="Ja",1,IF(Dateneingabe!$AQ63="Eher Ja",2,IF(Dateneingabe!$AQ63="Eher Nein",3,IF(Dateneingabe!$AQ63="Nein",4,""))))</f>
        <v/>
      </c>
      <c r="AM63" t="str">
        <f>IF(Dateneingabe!AR63="Ja, viele",4,IF(Dateneingabe!AR63="Ja, einige",3,IF(Dateneingabe!AR63="Ja, wenige",2,IF(Dateneingabe!AR63="Nein, keine",1,""))))</f>
        <v/>
      </c>
      <c r="AN63" t="str">
        <f>IF(Dateneingabe!AS63="Ja, viele",4,IF(Dateneingabe!AS63="Ja, einige",3,IF(Dateneingabe!AS63="Ja, wenige",2,IF(Dateneingabe!AS63="Nein, keine",1,""))))</f>
        <v/>
      </c>
      <c r="AO63" t="str">
        <f>IF(Dateneingabe!AT63="Ja, viele",4,IF(Dateneingabe!AT63="Ja, einige",3,IF(Dateneingabe!AT63="Ja, wenige",2,IF(Dateneingabe!AT63="Nein, keine",1,""))))</f>
        <v/>
      </c>
      <c r="AP63" t="str">
        <f>IF(Dateneingabe!AU63="Ja, viele",4,IF(Dateneingabe!AU63="Ja, einige",3,IF(Dateneingabe!AU63="Ja, wenige",2,IF(Dateneingabe!AU63="Nein, keine",1,""))))</f>
        <v/>
      </c>
      <c r="AQ63" t="str">
        <f>IF(Dateneingabe!AV63="Ja, viele",4,IF(Dateneingabe!AV63="Ja, einige",3,IF(Dateneingabe!AV63="Ja, wenige",2,IF(Dateneingabe!AV63="Nein, keine",1,""))))</f>
        <v/>
      </c>
      <c r="AR63" t="str">
        <f>IF(Dateneingabe!AW63="Nein",1,IF(Dateneingabe!AW63="Ja",2,""))</f>
        <v/>
      </c>
      <c r="AS63">
        <f>Dateneingabe!$AX63</f>
        <v>0</v>
      </c>
      <c r="AT63">
        <f>Dateneingabe!$AY63</f>
        <v>0</v>
      </c>
      <c r="AU63">
        <f>Dateneingabe!$AZ63</f>
        <v>0</v>
      </c>
      <c r="AV63">
        <f>Dateneingabe!$BA63</f>
        <v>0</v>
      </c>
      <c r="AW63">
        <f>Dateneingabe!$BB63</f>
        <v>0</v>
      </c>
      <c r="AX63" t="str">
        <f>IF(Dateneingabe!$BC63="Nein",0,IF(Dateneingabe!$BC63="Ja",1,""))</f>
        <v/>
      </c>
      <c r="AY63">
        <f t="shared" si="1"/>
        <v>0</v>
      </c>
      <c r="AZ63" s="13">
        <f t="shared" si="12"/>
        <v>0</v>
      </c>
      <c r="BA63" s="13">
        <f t="shared" si="2"/>
        <v>0</v>
      </c>
      <c r="BB63" s="13">
        <f t="shared" si="3"/>
        <v>0</v>
      </c>
      <c r="BC63" s="13">
        <f t="shared" si="4"/>
        <v>0</v>
      </c>
      <c r="BD63" s="13">
        <f t="shared" si="5"/>
        <v>0</v>
      </c>
      <c r="BE63" s="17" t="str">
        <f t="shared" si="6"/>
        <v/>
      </c>
      <c r="BF63" s="17" t="str">
        <f t="shared" si="7"/>
        <v/>
      </c>
      <c r="BG63" s="17" t="str">
        <f t="shared" si="8"/>
        <v/>
      </c>
      <c r="BH63" s="17" t="str">
        <f t="shared" si="9"/>
        <v/>
      </c>
      <c r="BI63" s="17" t="str">
        <f t="shared" si="10"/>
        <v/>
      </c>
      <c r="BJ63">
        <f t="shared" si="11"/>
        <v>0</v>
      </c>
    </row>
    <row r="64" spans="1:62" x14ac:dyDescent="0.25">
      <c r="A64" t="str">
        <f>IF(Dateneingabe!$F64="Niemand",1, IF(Dateneingabe!$F64="Wenige",2,IF(Dateneingabe!$F64="Einige",3,IF(Dateneingabe!$F64="Viele",4,IF(Dateneingabe!$F64="Die Meisten",5,IF(Dateneingabe!F64="Keine Angabe",0,""))))))</f>
        <v/>
      </c>
      <c r="B64" t="str">
        <f>IF(Dateneingabe!G64="Niemand",1, IF(Dateneingabe!G64="Wenige",2,IF(Dateneingabe!G64="Einige",3,IF(Dateneingabe!G64="Viele",4,IF(Dateneingabe!G64="Die Meisten",5,IF(Dateneingabe!G64="Keine Angabe",0,""))))))</f>
        <v/>
      </c>
      <c r="C64" t="str">
        <f>IF(Dateneingabe!H64="Niemand",1, IF(Dateneingabe!H64="Wenige",2,IF(Dateneingabe!H64="Einige",3,IF(Dateneingabe!H64="Viele",4,IF(Dateneingabe!H64="Die Meisten",5,IF(Dateneingabe!H64="Keine Angabe",0,""))))))</f>
        <v/>
      </c>
      <c r="D64" t="str">
        <f>IF(Dateneingabe!I64="Niemand",1, IF(Dateneingabe!I64="Wenige",2,IF(Dateneingabe!I64="Einige",3,IF(Dateneingabe!I64="Viele",4,IF(Dateneingabe!I64="Die Meisten",5,IF(Dateneingabe!I64="Keine Angabe",0,""))))))</f>
        <v/>
      </c>
      <c r="E64" t="str">
        <f>IF(Dateneingabe!J64="Niemand",1, IF(Dateneingabe!J64="Wenige",2,IF(Dateneingabe!J64="Einige",3,IF(Dateneingabe!J64="Viele",4,IF(Dateneingabe!J64="Die Meisten",5,IF(Dateneingabe!J64="Keine Angabe",0,""))))))</f>
        <v/>
      </c>
      <c r="F64" t="str">
        <f>IF(Dateneingabe!K64="Niemand",1, IF(Dateneingabe!K64="Wenige",2,IF(Dateneingabe!K64="Einige",3,IF(Dateneingabe!K64="Viele",4,IF(Dateneingabe!K64="Die Meisten",5,IF(Dateneingabe!K64="Keine Angabe",0,""))))))</f>
        <v/>
      </c>
      <c r="G64">
        <f>IF(Dateneingabe!$L64="Niemand",0, IF(Dateneingabe!$L64="Wenige",1,IF(Dateneingabe!$L64="Einige",2,IF(Dateneingabe!$L64="Viele",3,IF(Dateneingabe!$L64="Die meisten",4,0)))))</f>
        <v>0</v>
      </c>
      <c r="H64">
        <f>Dateneingabe!$M64</f>
        <v>0</v>
      </c>
      <c r="I64">
        <f>IF(Dateneingabe!$N64="Ja",1,IF(Dateneingabe!$N64="Eher Ja",2,IF(Dateneingabe!$N64="Eher Nein",3,IF(Dateneingabe!$N64="Nein",4,0))))</f>
        <v>0</v>
      </c>
      <c r="J64">
        <f>IF(Dateneingabe!O64="Niemand",1,IF(Dateneingabe!O64="Wenige",2,IF(Dateneingabe!O64="Einige",3,IF(Dateneingabe!O64="Viele",4,IF(Dateneingabe!$O64="Die Meisten",5,0)))))</f>
        <v>0</v>
      </c>
      <c r="K64">
        <f>IF(Dateneingabe!P64="Niemand",1,IF(Dateneingabe!P64="Wenige",2,IF(Dateneingabe!P64="Einige",3,IF(Dateneingabe!P64="Viele",4,IF(Dateneingabe!$O64="Die Meisten",5,0)))))</f>
        <v>0</v>
      </c>
      <c r="L64">
        <f>IF(Dateneingabe!Q64="Niemand",1,IF(Dateneingabe!Q64="Wenige",2,IF(Dateneingabe!Q64="Einige",3,IF(Dateneingabe!Q64="Viele",4,IF(Dateneingabe!$O64="Die Meisten",5,0)))))</f>
        <v>0</v>
      </c>
      <c r="M64">
        <f>IF(Dateneingabe!R64="Niemand",1,IF(Dateneingabe!R64="Wenige",2,IF(Dateneingabe!R64="Einige",3,IF(Dateneingabe!R64="Viele",4,IF(Dateneingabe!$O64="Die Meisten",5,0)))))</f>
        <v>0</v>
      </c>
      <c r="N64">
        <f>IF(Dateneingabe!S64="Niemand",1,IF(Dateneingabe!S64="Wenige",2,IF(Dateneingabe!S64="Einige",3,IF(Dateneingabe!S64="Viele",4,IF(Dateneingabe!$O64="Die Meisten",5,0)))))</f>
        <v>0</v>
      </c>
      <c r="O64">
        <f>IF(Dateneingabe!T64="Niemand",1,IF(Dateneingabe!T64="Wenige",2,IF(Dateneingabe!T64="Einige",3,IF(Dateneingabe!T64="Viele",4,IF(Dateneingabe!$O64="Die Meisten",5,0)))))</f>
        <v>0</v>
      </c>
      <c r="P64">
        <f>IF(Dateneingabe!$U64="Ja",1,IF(Dateneingabe!$U64="Eher Ja",2,IF(Dateneingabe!$U64="Eher Nein",3,IF(Dateneingabe!$U64="Nein",4,))))</f>
        <v>0</v>
      </c>
      <c r="Q64">
        <f>Dateneingabe!$V64</f>
        <v>0</v>
      </c>
      <c r="R64">
        <f>IF(Dateneingabe!$W64="Ja",1,IF(Dateneingabe!$W64="Eher Ja",2,IF(Dateneingabe!$W64="Eher Nein",3,IF(Dateneingabe!$W64="Nein",4,0))))</f>
        <v>0</v>
      </c>
      <c r="S64">
        <f>IF(Dateneingabe!X64="Niemand",1,IF(Dateneingabe!X64="Wenige",2,IF(Dateneingabe!X64="Einige",3,IF(Dateneingabe!X64="Viele",4,IF(Dateneingabe!X64="Die Meisten",5,0)))))</f>
        <v>0</v>
      </c>
      <c r="T64">
        <f>IF(Dateneingabe!$Y64="Niemand",0,IF(Dateneingabe!$Y64="Wenige",1,IF(Dateneingabe!$Y64="Einige",2,IF(Dateneingabe!$Y64="Viele",3,IF(Dateneingabe!$Y64="Die Meisten",4,)))))</f>
        <v>0</v>
      </c>
      <c r="U64">
        <f>IF(Dateneingabe!$Z64="Niemand",0,IF(Dateneingabe!$Z64="Wenige",1,IF(Dateneingabe!$Z64="Einige",2,IF(Dateneingabe!$Z64="Viele",3,IF(Dateneingabe!$Z64="Die Meisten",4,0)))))</f>
        <v>0</v>
      </c>
      <c r="V64">
        <f>IF(Dateneingabe!$AA64="Niemand",0,IF(Dateneingabe!$AA64="Wenige",1,IF(Dateneingabe!$AA64="Einige",2,IF(Dateneingabe!$AA64="Viele",3,IF(Dateneingabe!$AA64="Die Meisten",4,0)))))</f>
        <v>0</v>
      </c>
      <c r="W64">
        <f>IF(Dateneingabe!$AB64="Niemand",0,IF(Dateneingabe!$AB64="Wenige",1,IF(Dateneingabe!$AB64="Einige",2,IF(Dateneingabe!$AB64="Viele",3,IF(Dateneingabe!$AB64="Die Meisten",4,0)))))</f>
        <v>0</v>
      </c>
      <c r="X64">
        <f>IF(Dateneingabe!$AC64="Ja",1,IF(Dateneingabe!$AC64="Eher Ja",2,IF(Dateneingabe!$AC64="Eher Nein",3,IF(Dateneingabe!$AC64="Nein",4,0))))</f>
        <v>0</v>
      </c>
      <c r="Y64">
        <f>Dateneingabe!$AD64</f>
        <v>0</v>
      </c>
      <c r="Z64">
        <f>IF(Dateneingabe!AE64="Nichts",1,IF(Dateneingabe!AE64="Ein Wenig",2,IF(Dateneingabe!AE64="Einiges",3,IF(Dateneingabe!$AE64="Viel",4,0))))</f>
        <v>0</v>
      </c>
      <c r="AA64">
        <f>IF(Dateneingabe!AF64="Nichts",1,IF(Dateneingabe!AF64="Ein Wenig",2,IF(Dateneingabe!AF64="Einiges",3,IF(Dateneingabe!$AE64="Viel",4,0))))</f>
        <v>0</v>
      </c>
      <c r="AB64">
        <f>IF(Dateneingabe!AG64="Nichts",1,IF(Dateneingabe!AG64="Ein Wenig",2,IF(Dateneingabe!AG64="Einiges",3,IF(Dateneingabe!$AE64="Viel",4,0))))</f>
        <v>0</v>
      </c>
      <c r="AC64">
        <f>IF(Dateneingabe!AH64="Nichts",1,IF(Dateneingabe!AH64="Ein Wenig",2,IF(Dateneingabe!AH64="Einiges",3,IF(Dateneingabe!$AE64="Viel",4,0))))</f>
        <v>0</v>
      </c>
      <c r="AD64">
        <f>IF(Dateneingabe!AI64="Nichts",1,IF(Dateneingabe!AI64="Ein Wenig",2,IF(Dateneingabe!AI64="Einiges",3,IF(Dateneingabe!$AE64="Viel",4,0))))</f>
        <v>0</v>
      </c>
      <c r="AE64">
        <f>IF(Dateneingabe!AJ64="Niemand",1,IF(Dateneingabe!AJ64="Wenige",2,IF(Dateneingabe!AJ64="Einige",3,IF(Dateneingabe!AJ64="Viele",4,IF(Dateneingabe!AJ64="Die Meisten",5,0)))))</f>
        <v>0</v>
      </c>
      <c r="AF64" t="str">
        <f>IF(Dateneingabe!$AK64="Nein",0,IF(Dateneingabe!$AK64="Ja",1,""))</f>
        <v/>
      </c>
      <c r="AG64" t="str">
        <f>IF(Dateneingabe!$AL64="Nein",0,IF(Dateneingabe!$AL64="Ja",1,""))</f>
        <v/>
      </c>
      <c r="AH64" t="str">
        <f>IF(Dateneingabe!$AM64="Nein",0,IF(Dateneingabe!$AM64="Ja",1,""))</f>
        <v/>
      </c>
      <c r="AI64" t="str">
        <f>IF(Dateneingabe!$AN64="Nein",0,IF(Dateneingabe!$AN64="Ja",1,""))</f>
        <v/>
      </c>
      <c r="AJ64" t="str">
        <f>IF(Dateneingabe!$AO64="Nein",0,IF(Dateneingabe!$AO64="Ja",1,""))</f>
        <v/>
      </c>
      <c r="AL64" t="str">
        <f>IF(Dateneingabe!$AQ64="Ja",1,IF(Dateneingabe!$AQ64="Eher Ja",2,IF(Dateneingabe!$AQ64="Eher Nein",3,IF(Dateneingabe!$AQ64="Nein",4,""))))</f>
        <v/>
      </c>
      <c r="AM64" t="str">
        <f>IF(Dateneingabe!AR64="Ja, viele",4,IF(Dateneingabe!AR64="Ja, einige",3,IF(Dateneingabe!AR64="Ja, wenige",2,IF(Dateneingabe!AR64="Nein, keine",1,""))))</f>
        <v/>
      </c>
      <c r="AN64" t="str">
        <f>IF(Dateneingabe!AS64="Ja, viele",4,IF(Dateneingabe!AS64="Ja, einige",3,IF(Dateneingabe!AS64="Ja, wenige",2,IF(Dateneingabe!AS64="Nein, keine",1,""))))</f>
        <v/>
      </c>
      <c r="AO64" t="str">
        <f>IF(Dateneingabe!AT64="Ja, viele",4,IF(Dateneingabe!AT64="Ja, einige",3,IF(Dateneingabe!AT64="Ja, wenige",2,IF(Dateneingabe!AT64="Nein, keine",1,""))))</f>
        <v/>
      </c>
      <c r="AP64" t="str">
        <f>IF(Dateneingabe!AU64="Ja, viele",4,IF(Dateneingabe!AU64="Ja, einige",3,IF(Dateneingabe!AU64="Ja, wenige",2,IF(Dateneingabe!AU64="Nein, keine",1,""))))</f>
        <v/>
      </c>
      <c r="AQ64" t="str">
        <f>IF(Dateneingabe!AV64="Ja, viele",4,IF(Dateneingabe!AV64="Ja, einige",3,IF(Dateneingabe!AV64="Ja, wenige",2,IF(Dateneingabe!AV64="Nein, keine",1,""))))</f>
        <v/>
      </c>
      <c r="AR64" t="str">
        <f>IF(Dateneingabe!AW64="Nein",1,IF(Dateneingabe!AW64="Ja",2,""))</f>
        <v/>
      </c>
      <c r="AS64">
        <f>Dateneingabe!$AX64</f>
        <v>0</v>
      </c>
      <c r="AT64">
        <f>Dateneingabe!$AY64</f>
        <v>0</v>
      </c>
      <c r="AU64">
        <f>Dateneingabe!$AZ64</f>
        <v>0</v>
      </c>
      <c r="AV64">
        <f>Dateneingabe!$BA64</f>
        <v>0</v>
      </c>
      <c r="AW64">
        <f>Dateneingabe!$BB64</f>
        <v>0</v>
      </c>
      <c r="AX64" t="str">
        <f>IF(Dateneingabe!$BC64="Nein",0,IF(Dateneingabe!$BC64="Ja",1,""))</f>
        <v/>
      </c>
      <c r="AY64">
        <f t="shared" si="1"/>
        <v>0</v>
      </c>
      <c r="AZ64" s="13">
        <f t="shared" si="12"/>
        <v>0</v>
      </c>
      <c r="BA64" s="13">
        <f t="shared" si="2"/>
        <v>0</v>
      </c>
      <c r="BB64" s="13">
        <f t="shared" si="3"/>
        <v>0</v>
      </c>
      <c r="BC64" s="13">
        <f t="shared" si="4"/>
        <v>0</v>
      </c>
      <c r="BD64" s="13">
        <f t="shared" si="5"/>
        <v>0</v>
      </c>
      <c r="BE64" s="17" t="str">
        <f t="shared" si="6"/>
        <v/>
      </c>
      <c r="BF64" s="17" t="str">
        <f t="shared" si="7"/>
        <v/>
      </c>
      <c r="BG64" s="17" t="str">
        <f t="shared" si="8"/>
        <v/>
      </c>
      <c r="BH64" s="17" t="str">
        <f t="shared" si="9"/>
        <v/>
      </c>
      <c r="BI64" s="17" t="str">
        <f t="shared" si="10"/>
        <v/>
      </c>
      <c r="BJ64">
        <f t="shared" si="11"/>
        <v>0</v>
      </c>
    </row>
    <row r="65" spans="1:62" x14ac:dyDescent="0.25">
      <c r="A65" t="str">
        <f>IF(Dateneingabe!$F65="Niemand",1, IF(Dateneingabe!$F65="Wenige",2,IF(Dateneingabe!$F65="Einige",3,IF(Dateneingabe!$F65="Viele",4,IF(Dateneingabe!$F65="Die Meisten",5,IF(Dateneingabe!F65="Keine Angabe",0,""))))))</f>
        <v/>
      </c>
      <c r="B65" t="str">
        <f>IF(Dateneingabe!G65="Niemand",1, IF(Dateneingabe!G65="Wenige",2,IF(Dateneingabe!G65="Einige",3,IF(Dateneingabe!G65="Viele",4,IF(Dateneingabe!G65="Die Meisten",5,IF(Dateneingabe!G65="Keine Angabe",0,""))))))</f>
        <v/>
      </c>
      <c r="C65" t="str">
        <f>IF(Dateneingabe!H65="Niemand",1, IF(Dateneingabe!H65="Wenige",2,IF(Dateneingabe!H65="Einige",3,IF(Dateneingabe!H65="Viele",4,IF(Dateneingabe!H65="Die Meisten",5,IF(Dateneingabe!H65="Keine Angabe",0,""))))))</f>
        <v/>
      </c>
      <c r="D65" t="str">
        <f>IF(Dateneingabe!I65="Niemand",1, IF(Dateneingabe!I65="Wenige",2,IF(Dateneingabe!I65="Einige",3,IF(Dateneingabe!I65="Viele",4,IF(Dateneingabe!I65="Die Meisten",5,IF(Dateneingabe!I65="Keine Angabe",0,""))))))</f>
        <v/>
      </c>
      <c r="E65" t="str">
        <f>IF(Dateneingabe!J65="Niemand",1, IF(Dateneingabe!J65="Wenige",2,IF(Dateneingabe!J65="Einige",3,IF(Dateneingabe!J65="Viele",4,IF(Dateneingabe!J65="Die Meisten",5,IF(Dateneingabe!J65="Keine Angabe",0,""))))))</f>
        <v/>
      </c>
      <c r="F65" t="str">
        <f>IF(Dateneingabe!K65="Niemand",1, IF(Dateneingabe!K65="Wenige",2,IF(Dateneingabe!K65="Einige",3,IF(Dateneingabe!K65="Viele",4,IF(Dateneingabe!K65="Die Meisten",5,IF(Dateneingabe!K65="Keine Angabe",0,""))))))</f>
        <v/>
      </c>
      <c r="G65">
        <f>IF(Dateneingabe!$L65="Niemand",0, IF(Dateneingabe!$L65="Wenige",1,IF(Dateneingabe!$L65="Einige",2,IF(Dateneingabe!$L65="Viele",3,IF(Dateneingabe!$L65="Die meisten",4,0)))))</f>
        <v>0</v>
      </c>
      <c r="H65">
        <f>Dateneingabe!$M65</f>
        <v>0</v>
      </c>
      <c r="I65">
        <f>IF(Dateneingabe!$N65="Ja",1,IF(Dateneingabe!$N65="Eher Ja",2,IF(Dateneingabe!$N65="Eher Nein",3,IF(Dateneingabe!$N65="Nein",4,0))))</f>
        <v>0</v>
      </c>
      <c r="J65">
        <f>IF(Dateneingabe!O65="Niemand",1,IF(Dateneingabe!O65="Wenige",2,IF(Dateneingabe!O65="Einige",3,IF(Dateneingabe!O65="Viele",4,IF(Dateneingabe!$O65="Die Meisten",5,0)))))</f>
        <v>0</v>
      </c>
      <c r="K65">
        <f>IF(Dateneingabe!P65="Niemand",1,IF(Dateneingabe!P65="Wenige",2,IF(Dateneingabe!P65="Einige",3,IF(Dateneingabe!P65="Viele",4,IF(Dateneingabe!$O65="Die Meisten",5,0)))))</f>
        <v>0</v>
      </c>
      <c r="L65">
        <f>IF(Dateneingabe!Q65="Niemand",1,IF(Dateneingabe!Q65="Wenige",2,IF(Dateneingabe!Q65="Einige",3,IF(Dateneingabe!Q65="Viele",4,IF(Dateneingabe!$O65="Die Meisten",5,0)))))</f>
        <v>0</v>
      </c>
      <c r="M65">
        <f>IF(Dateneingabe!R65="Niemand",1,IF(Dateneingabe!R65="Wenige",2,IF(Dateneingabe!R65="Einige",3,IF(Dateneingabe!R65="Viele",4,IF(Dateneingabe!$O65="Die Meisten",5,0)))))</f>
        <v>0</v>
      </c>
      <c r="N65">
        <f>IF(Dateneingabe!S65="Niemand",1,IF(Dateneingabe!S65="Wenige",2,IF(Dateneingabe!S65="Einige",3,IF(Dateneingabe!S65="Viele",4,IF(Dateneingabe!$O65="Die Meisten",5,0)))))</f>
        <v>0</v>
      </c>
      <c r="O65">
        <f>IF(Dateneingabe!T65="Niemand",1,IF(Dateneingabe!T65="Wenige",2,IF(Dateneingabe!T65="Einige",3,IF(Dateneingabe!T65="Viele",4,IF(Dateneingabe!$O65="Die Meisten",5,0)))))</f>
        <v>0</v>
      </c>
      <c r="P65">
        <f>IF(Dateneingabe!$U65="Ja",1,IF(Dateneingabe!$U65="Eher Ja",2,IF(Dateneingabe!$U65="Eher Nein",3,IF(Dateneingabe!$U65="Nein",4,))))</f>
        <v>0</v>
      </c>
      <c r="Q65">
        <f>Dateneingabe!$V65</f>
        <v>0</v>
      </c>
      <c r="R65">
        <f>IF(Dateneingabe!$W65="Ja",1,IF(Dateneingabe!$W65="Eher Ja",2,IF(Dateneingabe!$W65="Eher Nein",3,IF(Dateneingabe!$W65="Nein",4,0))))</f>
        <v>0</v>
      </c>
      <c r="S65">
        <f>IF(Dateneingabe!X65="Niemand",1,IF(Dateneingabe!X65="Wenige",2,IF(Dateneingabe!X65="Einige",3,IF(Dateneingabe!X65="Viele",4,IF(Dateneingabe!X65="Die Meisten",5,0)))))</f>
        <v>0</v>
      </c>
      <c r="T65">
        <f>IF(Dateneingabe!$Y65="Niemand",0,IF(Dateneingabe!$Y65="Wenige",1,IF(Dateneingabe!$Y65="Einige",2,IF(Dateneingabe!$Y65="Viele",3,IF(Dateneingabe!$Y65="Die Meisten",4,)))))</f>
        <v>0</v>
      </c>
      <c r="U65">
        <f>IF(Dateneingabe!$Z65="Niemand",0,IF(Dateneingabe!$Z65="Wenige",1,IF(Dateneingabe!$Z65="Einige",2,IF(Dateneingabe!$Z65="Viele",3,IF(Dateneingabe!$Z65="Die Meisten",4,0)))))</f>
        <v>0</v>
      </c>
      <c r="V65">
        <f>IF(Dateneingabe!$AA65="Niemand",0,IF(Dateneingabe!$AA65="Wenige",1,IF(Dateneingabe!$AA65="Einige",2,IF(Dateneingabe!$AA65="Viele",3,IF(Dateneingabe!$AA65="Die Meisten",4,0)))))</f>
        <v>0</v>
      </c>
      <c r="W65">
        <f>IF(Dateneingabe!$AB65="Niemand",0,IF(Dateneingabe!$AB65="Wenige",1,IF(Dateneingabe!$AB65="Einige",2,IF(Dateneingabe!$AB65="Viele",3,IF(Dateneingabe!$AB65="Die Meisten",4,0)))))</f>
        <v>0</v>
      </c>
      <c r="X65">
        <f>IF(Dateneingabe!$AC65="Ja",1,IF(Dateneingabe!$AC65="Eher Ja",2,IF(Dateneingabe!$AC65="Eher Nein",3,IF(Dateneingabe!$AC65="Nein",4,0))))</f>
        <v>0</v>
      </c>
      <c r="Y65">
        <f>Dateneingabe!$AD65</f>
        <v>0</v>
      </c>
      <c r="Z65">
        <f>IF(Dateneingabe!AE65="Nichts",1,IF(Dateneingabe!AE65="Ein Wenig",2,IF(Dateneingabe!AE65="Einiges",3,IF(Dateneingabe!$AE65="Viel",4,0))))</f>
        <v>0</v>
      </c>
      <c r="AA65">
        <f>IF(Dateneingabe!AF65="Nichts",1,IF(Dateneingabe!AF65="Ein Wenig",2,IF(Dateneingabe!AF65="Einiges",3,IF(Dateneingabe!$AE65="Viel",4,0))))</f>
        <v>0</v>
      </c>
      <c r="AB65">
        <f>IF(Dateneingabe!AG65="Nichts",1,IF(Dateneingabe!AG65="Ein Wenig",2,IF(Dateneingabe!AG65="Einiges",3,IF(Dateneingabe!$AE65="Viel",4,0))))</f>
        <v>0</v>
      </c>
      <c r="AC65">
        <f>IF(Dateneingabe!AH65="Nichts",1,IF(Dateneingabe!AH65="Ein Wenig",2,IF(Dateneingabe!AH65="Einiges",3,IF(Dateneingabe!$AE65="Viel",4,0))))</f>
        <v>0</v>
      </c>
      <c r="AD65">
        <f>IF(Dateneingabe!AI65="Nichts",1,IF(Dateneingabe!AI65="Ein Wenig",2,IF(Dateneingabe!AI65="Einiges",3,IF(Dateneingabe!$AE65="Viel",4,0))))</f>
        <v>0</v>
      </c>
      <c r="AE65">
        <f>IF(Dateneingabe!AJ65="Niemand",1,IF(Dateneingabe!AJ65="Wenige",2,IF(Dateneingabe!AJ65="Einige",3,IF(Dateneingabe!AJ65="Viele",4,IF(Dateneingabe!AJ65="Die Meisten",5,0)))))</f>
        <v>0</v>
      </c>
      <c r="AF65" t="str">
        <f>IF(Dateneingabe!$AK65="Nein",0,IF(Dateneingabe!$AK65="Ja",1,""))</f>
        <v/>
      </c>
      <c r="AG65" t="str">
        <f>IF(Dateneingabe!$AL65="Nein",0,IF(Dateneingabe!$AL65="Ja",1,""))</f>
        <v/>
      </c>
      <c r="AH65" t="str">
        <f>IF(Dateneingabe!$AM65="Nein",0,IF(Dateneingabe!$AM65="Ja",1,""))</f>
        <v/>
      </c>
      <c r="AI65" t="str">
        <f>IF(Dateneingabe!$AN65="Nein",0,IF(Dateneingabe!$AN65="Ja",1,""))</f>
        <v/>
      </c>
      <c r="AJ65" t="str">
        <f>IF(Dateneingabe!$AO65="Nein",0,IF(Dateneingabe!$AO65="Ja",1,""))</f>
        <v/>
      </c>
      <c r="AL65" t="str">
        <f>IF(Dateneingabe!$AQ65="Ja",1,IF(Dateneingabe!$AQ65="Eher Ja",2,IF(Dateneingabe!$AQ65="Eher Nein",3,IF(Dateneingabe!$AQ65="Nein",4,""))))</f>
        <v/>
      </c>
      <c r="AM65" t="str">
        <f>IF(Dateneingabe!AR65="Ja, viele",4,IF(Dateneingabe!AR65="Ja, einige",3,IF(Dateneingabe!AR65="Ja, wenige",2,IF(Dateneingabe!AR65="Nein, keine",1,""))))</f>
        <v/>
      </c>
      <c r="AN65" t="str">
        <f>IF(Dateneingabe!AS65="Ja, viele",4,IF(Dateneingabe!AS65="Ja, einige",3,IF(Dateneingabe!AS65="Ja, wenige",2,IF(Dateneingabe!AS65="Nein, keine",1,""))))</f>
        <v/>
      </c>
      <c r="AO65" t="str">
        <f>IF(Dateneingabe!AT65="Ja, viele",4,IF(Dateneingabe!AT65="Ja, einige",3,IF(Dateneingabe!AT65="Ja, wenige",2,IF(Dateneingabe!AT65="Nein, keine",1,""))))</f>
        <v/>
      </c>
      <c r="AP65" t="str">
        <f>IF(Dateneingabe!AU65="Ja, viele",4,IF(Dateneingabe!AU65="Ja, einige",3,IF(Dateneingabe!AU65="Ja, wenige",2,IF(Dateneingabe!AU65="Nein, keine",1,""))))</f>
        <v/>
      </c>
      <c r="AQ65" t="str">
        <f>IF(Dateneingabe!AV65="Ja, viele",4,IF(Dateneingabe!AV65="Ja, einige",3,IF(Dateneingabe!AV65="Ja, wenige",2,IF(Dateneingabe!AV65="Nein, keine",1,""))))</f>
        <v/>
      </c>
      <c r="AR65" t="str">
        <f>IF(Dateneingabe!AW65="Nein",1,IF(Dateneingabe!AW65="Ja",2,""))</f>
        <v/>
      </c>
      <c r="AS65">
        <f>Dateneingabe!$AX65</f>
        <v>0</v>
      </c>
      <c r="AT65">
        <f>Dateneingabe!$AY65</f>
        <v>0</v>
      </c>
      <c r="AU65">
        <f>Dateneingabe!$AZ65</f>
        <v>0</v>
      </c>
      <c r="AV65">
        <f>Dateneingabe!$BA65</f>
        <v>0</v>
      </c>
      <c r="AW65">
        <f>Dateneingabe!$BB65</f>
        <v>0</v>
      </c>
      <c r="AX65" t="str">
        <f>IF(Dateneingabe!$BC65="Nein",0,IF(Dateneingabe!$BC65="Ja",1,""))</f>
        <v/>
      </c>
      <c r="AY65">
        <f t="shared" si="1"/>
        <v>0</v>
      </c>
      <c r="AZ65" s="13">
        <f t="shared" si="12"/>
        <v>0</v>
      </c>
      <c r="BA65" s="13">
        <f t="shared" si="2"/>
        <v>0</v>
      </c>
      <c r="BB65" s="13">
        <f t="shared" si="3"/>
        <v>0</v>
      </c>
      <c r="BC65" s="13">
        <f t="shared" si="4"/>
        <v>0</v>
      </c>
      <c r="BD65" s="13">
        <f t="shared" si="5"/>
        <v>0</v>
      </c>
      <c r="BE65" s="17" t="str">
        <f t="shared" si="6"/>
        <v/>
      </c>
      <c r="BF65" s="17" t="str">
        <f t="shared" si="7"/>
        <v/>
      </c>
      <c r="BG65" s="17" t="str">
        <f t="shared" si="8"/>
        <v/>
      </c>
      <c r="BH65" s="17" t="str">
        <f t="shared" si="9"/>
        <v/>
      </c>
      <c r="BI65" s="17" t="str">
        <f t="shared" si="10"/>
        <v/>
      </c>
      <c r="BJ65">
        <f t="shared" si="11"/>
        <v>0</v>
      </c>
    </row>
    <row r="66" spans="1:62" x14ac:dyDescent="0.25">
      <c r="A66" t="str">
        <f>IF(Dateneingabe!$F66="Niemand",1, IF(Dateneingabe!$F66="Wenige",2,IF(Dateneingabe!$F66="Einige",3,IF(Dateneingabe!$F66="Viele",4,IF(Dateneingabe!$F66="Die Meisten",5,IF(Dateneingabe!F66="Keine Angabe",0,""))))))</f>
        <v/>
      </c>
      <c r="B66" t="str">
        <f>IF(Dateneingabe!G66="Niemand",1, IF(Dateneingabe!G66="Wenige",2,IF(Dateneingabe!G66="Einige",3,IF(Dateneingabe!G66="Viele",4,IF(Dateneingabe!G66="Die Meisten",5,IF(Dateneingabe!G66="Keine Angabe",0,""))))))</f>
        <v/>
      </c>
      <c r="C66" t="str">
        <f>IF(Dateneingabe!H66="Niemand",1, IF(Dateneingabe!H66="Wenige",2,IF(Dateneingabe!H66="Einige",3,IF(Dateneingabe!H66="Viele",4,IF(Dateneingabe!H66="Die Meisten",5,IF(Dateneingabe!H66="Keine Angabe",0,""))))))</f>
        <v/>
      </c>
      <c r="D66" t="str">
        <f>IF(Dateneingabe!I66="Niemand",1, IF(Dateneingabe!I66="Wenige",2,IF(Dateneingabe!I66="Einige",3,IF(Dateneingabe!I66="Viele",4,IF(Dateneingabe!I66="Die Meisten",5,IF(Dateneingabe!I66="Keine Angabe",0,""))))))</f>
        <v/>
      </c>
      <c r="E66" t="str">
        <f>IF(Dateneingabe!J66="Niemand",1, IF(Dateneingabe!J66="Wenige",2,IF(Dateneingabe!J66="Einige",3,IF(Dateneingabe!J66="Viele",4,IF(Dateneingabe!J66="Die Meisten",5,IF(Dateneingabe!J66="Keine Angabe",0,""))))))</f>
        <v/>
      </c>
      <c r="F66" t="str">
        <f>IF(Dateneingabe!K66="Niemand",1, IF(Dateneingabe!K66="Wenige",2,IF(Dateneingabe!K66="Einige",3,IF(Dateneingabe!K66="Viele",4,IF(Dateneingabe!K66="Die Meisten",5,IF(Dateneingabe!K66="Keine Angabe",0,""))))))</f>
        <v/>
      </c>
      <c r="G66">
        <f>IF(Dateneingabe!$L66="Niemand",0, IF(Dateneingabe!$L66="Wenige",1,IF(Dateneingabe!$L66="Einige",2,IF(Dateneingabe!$L66="Viele",3,IF(Dateneingabe!$L66="Die meisten",4,0)))))</f>
        <v>0</v>
      </c>
      <c r="H66">
        <f>Dateneingabe!$M66</f>
        <v>0</v>
      </c>
      <c r="I66">
        <f>IF(Dateneingabe!$N66="Ja",1,IF(Dateneingabe!$N66="Eher Ja",2,IF(Dateneingabe!$N66="Eher Nein",3,IF(Dateneingabe!$N66="Nein",4,0))))</f>
        <v>0</v>
      </c>
      <c r="J66">
        <f>IF(Dateneingabe!O66="Niemand",1,IF(Dateneingabe!O66="Wenige",2,IF(Dateneingabe!O66="Einige",3,IF(Dateneingabe!O66="Viele",4,IF(Dateneingabe!$O66="Die Meisten",5,0)))))</f>
        <v>0</v>
      </c>
      <c r="K66">
        <f>IF(Dateneingabe!P66="Niemand",1,IF(Dateneingabe!P66="Wenige",2,IF(Dateneingabe!P66="Einige",3,IF(Dateneingabe!P66="Viele",4,IF(Dateneingabe!$O66="Die Meisten",5,0)))))</f>
        <v>0</v>
      </c>
      <c r="L66">
        <f>IF(Dateneingabe!Q66="Niemand",1,IF(Dateneingabe!Q66="Wenige",2,IF(Dateneingabe!Q66="Einige",3,IF(Dateneingabe!Q66="Viele",4,IF(Dateneingabe!$O66="Die Meisten",5,0)))))</f>
        <v>0</v>
      </c>
      <c r="M66">
        <f>IF(Dateneingabe!R66="Niemand",1,IF(Dateneingabe!R66="Wenige",2,IF(Dateneingabe!R66="Einige",3,IF(Dateneingabe!R66="Viele",4,IF(Dateneingabe!$O66="Die Meisten",5,0)))))</f>
        <v>0</v>
      </c>
      <c r="N66">
        <f>IF(Dateneingabe!S66="Niemand",1,IF(Dateneingabe!S66="Wenige",2,IF(Dateneingabe!S66="Einige",3,IF(Dateneingabe!S66="Viele",4,IF(Dateneingabe!$O66="Die Meisten",5,0)))))</f>
        <v>0</v>
      </c>
      <c r="O66">
        <f>IF(Dateneingabe!T66="Niemand",1,IF(Dateneingabe!T66="Wenige",2,IF(Dateneingabe!T66="Einige",3,IF(Dateneingabe!T66="Viele",4,IF(Dateneingabe!$O66="Die Meisten",5,0)))))</f>
        <v>0</v>
      </c>
      <c r="P66">
        <f>IF(Dateneingabe!$U66="Ja",1,IF(Dateneingabe!$U66="Eher Ja",2,IF(Dateneingabe!$U66="Eher Nein",3,IF(Dateneingabe!$U66="Nein",4,))))</f>
        <v>0</v>
      </c>
      <c r="Q66">
        <f>Dateneingabe!$V66</f>
        <v>0</v>
      </c>
      <c r="R66">
        <f>IF(Dateneingabe!$W66="Ja",1,IF(Dateneingabe!$W66="Eher Ja",2,IF(Dateneingabe!$W66="Eher Nein",3,IF(Dateneingabe!$W66="Nein",4,0))))</f>
        <v>0</v>
      </c>
      <c r="S66">
        <f>IF(Dateneingabe!X66="Niemand",1,IF(Dateneingabe!X66="Wenige",2,IF(Dateneingabe!X66="Einige",3,IF(Dateneingabe!X66="Viele",4,IF(Dateneingabe!X66="Die Meisten",5,0)))))</f>
        <v>0</v>
      </c>
      <c r="T66">
        <f>IF(Dateneingabe!$Y66="Niemand",0,IF(Dateneingabe!$Y66="Wenige",1,IF(Dateneingabe!$Y66="Einige",2,IF(Dateneingabe!$Y66="Viele",3,IF(Dateneingabe!$Y66="Die Meisten",4,)))))</f>
        <v>0</v>
      </c>
      <c r="U66">
        <f>IF(Dateneingabe!$Z66="Niemand",0,IF(Dateneingabe!$Z66="Wenige",1,IF(Dateneingabe!$Z66="Einige",2,IF(Dateneingabe!$Z66="Viele",3,IF(Dateneingabe!$Z66="Die Meisten",4,0)))))</f>
        <v>0</v>
      </c>
      <c r="V66">
        <f>IF(Dateneingabe!$AA66="Niemand",0,IF(Dateneingabe!$AA66="Wenige",1,IF(Dateneingabe!$AA66="Einige",2,IF(Dateneingabe!$AA66="Viele",3,IF(Dateneingabe!$AA66="Die Meisten",4,0)))))</f>
        <v>0</v>
      </c>
      <c r="W66">
        <f>IF(Dateneingabe!$AB66="Niemand",0,IF(Dateneingabe!$AB66="Wenige",1,IF(Dateneingabe!$AB66="Einige",2,IF(Dateneingabe!$AB66="Viele",3,IF(Dateneingabe!$AB66="Die Meisten",4,0)))))</f>
        <v>0</v>
      </c>
      <c r="X66">
        <f>IF(Dateneingabe!$AC66="Ja",1,IF(Dateneingabe!$AC66="Eher Ja",2,IF(Dateneingabe!$AC66="Eher Nein",3,IF(Dateneingabe!$AC66="Nein",4,0))))</f>
        <v>0</v>
      </c>
      <c r="Y66">
        <f>Dateneingabe!$AD66</f>
        <v>0</v>
      </c>
      <c r="Z66">
        <f>IF(Dateneingabe!AE66="Nichts",1,IF(Dateneingabe!AE66="Ein Wenig",2,IF(Dateneingabe!AE66="Einiges",3,IF(Dateneingabe!$AE66="Viel",4,0))))</f>
        <v>0</v>
      </c>
      <c r="AA66">
        <f>IF(Dateneingabe!AF66="Nichts",1,IF(Dateneingabe!AF66="Ein Wenig",2,IF(Dateneingabe!AF66="Einiges",3,IF(Dateneingabe!$AE66="Viel",4,0))))</f>
        <v>0</v>
      </c>
      <c r="AB66">
        <f>IF(Dateneingabe!AG66="Nichts",1,IF(Dateneingabe!AG66="Ein Wenig",2,IF(Dateneingabe!AG66="Einiges",3,IF(Dateneingabe!$AE66="Viel",4,0))))</f>
        <v>0</v>
      </c>
      <c r="AC66">
        <f>IF(Dateneingabe!AH66="Nichts",1,IF(Dateneingabe!AH66="Ein Wenig",2,IF(Dateneingabe!AH66="Einiges",3,IF(Dateneingabe!$AE66="Viel",4,0))))</f>
        <v>0</v>
      </c>
      <c r="AD66">
        <f>IF(Dateneingabe!AI66="Nichts",1,IF(Dateneingabe!AI66="Ein Wenig",2,IF(Dateneingabe!AI66="Einiges",3,IF(Dateneingabe!$AE66="Viel",4,0))))</f>
        <v>0</v>
      </c>
      <c r="AE66">
        <f>IF(Dateneingabe!AJ66="Niemand",1,IF(Dateneingabe!AJ66="Wenige",2,IF(Dateneingabe!AJ66="Einige",3,IF(Dateneingabe!AJ66="Viele",4,IF(Dateneingabe!AJ66="Die Meisten",5,0)))))</f>
        <v>0</v>
      </c>
      <c r="AF66" t="str">
        <f>IF(Dateneingabe!$AK66="Nein",0,IF(Dateneingabe!$AK66="Ja",1,""))</f>
        <v/>
      </c>
      <c r="AG66" t="str">
        <f>IF(Dateneingabe!$AL66="Nein",0,IF(Dateneingabe!$AL66="Ja",1,""))</f>
        <v/>
      </c>
      <c r="AH66" t="str">
        <f>IF(Dateneingabe!$AM66="Nein",0,IF(Dateneingabe!$AM66="Ja",1,""))</f>
        <v/>
      </c>
      <c r="AI66" t="str">
        <f>IF(Dateneingabe!$AN66="Nein",0,IF(Dateneingabe!$AN66="Ja",1,""))</f>
        <v/>
      </c>
      <c r="AJ66" t="str">
        <f>IF(Dateneingabe!$AO66="Nein",0,IF(Dateneingabe!$AO66="Ja",1,""))</f>
        <v/>
      </c>
      <c r="AL66" t="str">
        <f>IF(Dateneingabe!$AQ66="Ja",1,IF(Dateneingabe!$AQ66="Eher Ja",2,IF(Dateneingabe!$AQ66="Eher Nein",3,IF(Dateneingabe!$AQ66="Nein",4,""))))</f>
        <v/>
      </c>
      <c r="AM66" t="str">
        <f>IF(Dateneingabe!AR66="Ja, viele",4,IF(Dateneingabe!AR66="Ja, einige",3,IF(Dateneingabe!AR66="Ja, wenige",2,IF(Dateneingabe!AR66="Nein, keine",1,""))))</f>
        <v/>
      </c>
      <c r="AN66" t="str">
        <f>IF(Dateneingabe!AS66="Ja, viele",4,IF(Dateneingabe!AS66="Ja, einige",3,IF(Dateneingabe!AS66="Ja, wenige",2,IF(Dateneingabe!AS66="Nein, keine",1,""))))</f>
        <v/>
      </c>
      <c r="AO66" t="str">
        <f>IF(Dateneingabe!AT66="Ja, viele",4,IF(Dateneingabe!AT66="Ja, einige",3,IF(Dateneingabe!AT66="Ja, wenige",2,IF(Dateneingabe!AT66="Nein, keine",1,""))))</f>
        <v/>
      </c>
      <c r="AP66" t="str">
        <f>IF(Dateneingabe!AU66="Ja, viele",4,IF(Dateneingabe!AU66="Ja, einige",3,IF(Dateneingabe!AU66="Ja, wenige",2,IF(Dateneingabe!AU66="Nein, keine",1,""))))</f>
        <v/>
      </c>
      <c r="AQ66" t="str">
        <f>IF(Dateneingabe!AV66="Ja, viele",4,IF(Dateneingabe!AV66="Ja, einige",3,IF(Dateneingabe!AV66="Ja, wenige",2,IF(Dateneingabe!AV66="Nein, keine",1,""))))</f>
        <v/>
      </c>
      <c r="AR66" t="str">
        <f>IF(Dateneingabe!AW66="Nein",1,IF(Dateneingabe!AW66="Ja",2,""))</f>
        <v/>
      </c>
      <c r="AS66">
        <f>Dateneingabe!$AX66</f>
        <v>0</v>
      </c>
      <c r="AT66">
        <f>Dateneingabe!$AY66</f>
        <v>0</v>
      </c>
      <c r="AU66">
        <f>Dateneingabe!$AZ66</f>
        <v>0</v>
      </c>
      <c r="AV66">
        <f>Dateneingabe!$BA66</f>
        <v>0</v>
      </c>
      <c r="AW66">
        <f>Dateneingabe!$BB66</f>
        <v>0</v>
      </c>
      <c r="AX66" t="str">
        <f>IF(Dateneingabe!$BC66="Nein",0,IF(Dateneingabe!$BC66="Ja",1,""))</f>
        <v/>
      </c>
      <c r="AY66">
        <f t="shared" si="1"/>
        <v>0</v>
      </c>
      <c r="AZ66" s="13">
        <f t="shared" si="12"/>
        <v>0</v>
      </c>
      <c r="BA66" s="13">
        <f t="shared" si="2"/>
        <v>0</v>
      </c>
      <c r="BB66" s="13">
        <f t="shared" si="3"/>
        <v>0</v>
      </c>
      <c r="BC66" s="13">
        <f t="shared" si="4"/>
        <v>0</v>
      </c>
      <c r="BD66" s="13">
        <f t="shared" si="5"/>
        <v>0</v>
      </c>
      <c r="BE66" s="17" t="str">
        <f t="shared" si="6"/>
        <v/>
      </c>
      <c r="BF66" s="17" t="str">
        <f t="shared" si="7"/>
        <v/>
      </c>
      <c r="BG66" s="17" t="str">
        <f t="shared" si="8"/>
        <v/>
      </c>
      <c r="BH66" s="17" t="str">
        <f t="shared" si="9"/>
        <v/>
      </c>
      <c r="BI66" s="17" t="str">
        <f t="shared" si="10"/>
        <v/>
      </c>
      <c r="BJ66">
        <f t="shared" si="11"/>
        <v>0</v>
      </c>
    </row>
    <row r="67" spans="1:62" x14ac:dyDescent="0.25">
      <c r="A67" t="str">
        <f>IF(Dateneingabe!$F67="Niemand",1, IF(Dateneingabe!$F67="Wenige",2,IF(Dateneingabe!$F67="Einige",3,IF(Dateneingabe!$F67="Viele",4,IF(Dateneingabe!$F67="Die Meisten",5,IF(Dateneingabe!F67="Keine Angabe",0,""))))))</f>
        <v/>
      </c>
      <c r="B67" t="str">
        <f>IF(Dateneingabe!G67="Niemand",1, IF(Dateneingabe!G67="Wenige",2,IF(Dateneingabe!G67="Einige",3,IF(Dateneingabe!G67="Viele",4,IF(Dateneingabe!G67="Die Meisten",5,IF(Dateneingabe!G67="Keine Angabe",0,""))))))</f>
        <v/>
      </c>
      <c r="C67" t="str">
        <f>IF(Dateneingabe!H67="Niemand",1, IF(Dateneingabe!H67="Wenige",2,IF(Dateneingabe!H67="Einige",3,IF(Dateneingabe!H67="Viele",4,IF(Dateneingabe!H67="Die Meisten",5,IF(Dateneingabe!H67="Keine Angabe",0,""))))))</f>
        <v/>
      </c>
      <c r="D67" t="str">
        <f>IF(Dateneingabe!I67="Niemand",1, IF(Dateneingabe!I67="Wenige",2,IF(Dateneingabe!I67="Einige",3,IF(Dateneingabe!I67="Viele",4,IF(Dateneingabe!I67="Die Meisten",5,IF(Dateneingabe!I67="Keine Angabe",0,""))))))</f>
        <v/>
      </c>
      <c r="E67" t="str">
        <f>IF(Dateneingabe!J67="Niemand",1, IF(Dateneingabe!J67="Wenige",2,IF(Dateneingabe!J67="Einige",3,IF(Dateneingabe!J67="Viele",4,IF(Dateneingabe!J67="Die Meisten",5,IF(Dateneingabe!J67="Keine Angabe",0,""))))))</f>
        <v/>
      </c>
      <c r="F67" t="str">
        <f>IF(Dateneingabe!K67="Niemand",1, IF(Dateneingabe!K67="Wenige",2,IF(Dateneingabe!K67="Einige",3,IF(Dateneingabe!K67="Viele",4,IF(Dateneingabe!K67="Die Meisten",5,IF(Dateneingabe!K67="Keine Angabe",0,""))))))</f>
        <v/>
      </c>
      <c r="G67">
        <f>IF(Dateneingabe!$L67="Niemand",0, IF(Dateneingabe!$L67="Wenige",1,IF(Dateneingabe!$L67="Einige",2,IF(Dateneingabe!$L67="Viele",3,IF(Dateneingabe!$L67="Die meisten",4,0)))))</f>
        <v>0</v>
      </c>
      <c r="H67">
        <f>Dateneingabe!$M67</f>
        <v>0</v>
      </c>
      <c r="I67">
        <f>IF(Dateneingabe!$N67="Ja",1,IF(Dateneingabe!$N67="Eher Ja",2,IF(Dateneingabe!$N67="Eher Nein",3,IF(Dateneingabe!$N67="Nein",4,0))))</f>
        <v>0</v>
      </c>
      <c r="J67">
        <f>IF(Dateneingabe!O67="Niemand",1,IF(Dateneingabe!O67="Wenige",2,IF(Dateneingabe!O67="Einige",3,IF(Dateneingabe!O67="Viele",4,IF(Dateneingabe!$O67="Die Meisten",5,0)))))</f>
        <v>0</v>
      </c>
      <c r="K67">
        <f>IF(Dateneingabe!P67="Niemand",1,IF(Dateneingabe!P67="Wenige",2,IF(Dateneingabe!P67="Einige",3,IF(Dateneingabe!P67="Viele",4,IF(Dateneingabe!$O67="Die Meisten",5,0)))))</f>
        <v>0</v>
      </c>
      <c r="L67">
        <f>IF(Dateneingabe!Q67="Niemand",1,IF(Dateneingabe!Q67="Wenige",2,IF(Dateneingabe!Q67="Einige",3,IF(Dateneingabe!Q67="Viele",4,IF(Dateneingabe!$O67="Die Meisten",5,0)))))</f>
        <v>0</v>
      </c>
      <c r="M67">
        <f>IF(Dateneingabe!R67="Niemand",1,IF(Dateneingabe!R67="Wenige",2,IF(Dateneingabe!R67="Einige",3,IF(Dateneingabe!R67="Viele",4,IF(Dateneingabe!$O67="Die Meisten",5,0)))))</f>
        <v>0</v>
      </c>
      <c r="N67">
        <f>IF(Dateneingabe!S67="Niemand",1,IF(Dateneingabe!S67="Wenige",2,IF(Dateneingabe!S67="Einige",3,IF(Dateneingabe!S67="Viele",4,IF(Dateneingabe!$O67="Die Meisten",5,0)))))</f>
        <v>0</v>
      </c>
      <c r="O67">
        <f>IF(Dateneingabe!T67="Niemand",1,IF(Dateneingabe!T67="Wenige",2,IF(Dateneingabe!T67="Einige",3,IF(Dateneingabe!T67="Viele",4,IF(Dateneingabe!$O67="Die Meisten",5,0)))))</f>
        <v>0</v>
      </c>
      <c r="P67">
        <f>IF(Dateneingabe!$U67="Ja",1,IF(Dateneingabe!$U67="Eher Ja",2,IF(Dateneingabe!$U67="Eher Nein",3,IF(Dateneingabe!$U67="Nein",4,))))</f>
        <v>0</v>
      </c>
      <c r="Q67">
        <f>Dateneingabe!$V67</f>
        <v>0</v>
      </c>
      <c r="R67">
        <f>IF(Dateneingabe!$W67="Ja",1,IF(Dateneingabe!$W67="Eher Ja",2,IF(Dateneingabe!$W67="Eher Nein",3,IF(Dateneingabe!$W67="Nein",4,0))))</f>
        <v>0</v>
      </c>
      <c r="S67">
        <f>IF(Dateneingabe!X67="Niemand",1,IF(Dateneingabe!X67="Wenige",2,IF(Dateneingabe!X67="Einige",3,IF(Dateneingabe!X67="Viele",4,IF(Dateneingabe!X67="Die Meisten",5,0)))))</f>
        <v>0</v>
      </c>
      <c r="T67">
        <f>IF(Dateneingabe!$Y67="Niemand",0,IF(Dateneingabe!$Y67="Wenige",1,IF(Dateneingabe!$Y67="Einige",2,IF(Dateneingabe!$Y67="Viele",3,IF(Dateneingabe!$Y67="Die Meisten",4,)))))</f>
        <v>0</v>
      </c>
      <c r="U67">
        <f>IF(Dateneingabe!$Z67="Niemand",0,IF(Dateneingabe!$Z67="Wenige",1,IF(Dateneingabe!$Z67="Einige",2,IF(Dateneingabe!$Z67="Viele",3,IF(Dateneingabe!$Z67="Die Meisten",4,0)))))</f>
        <v>0</v>
      </c>
      <c r="V67">
        <f>IF(Dateneingabe!$AA67="Niemand",0,IF(Dateneingabe!$AA67="Wenige",1,IF(Dateneingabe!$AA67="Einige",2,IF(Dateneingabe!$AA67="Viele",3,IF(Dateneingabe!$AA67="Die Meisten",4,0)))))</f>
        <v>0</v>
      </c>
      <c r="W67">
        <f>IF(Dateneingabe!$AB67="Niemand",0,IF(Dateneingabe!$AB67="Wenige",1,IF(Dateneingabe!$AB67="Einige",2,IF(Dateneingabe!$AB67="Viele",3,IF(Dateneingabe!$AB67="Die Meisten",4,0)))))</f>
        <v>0</v>
      </c>
      <c r="X67">
        <f>IF(Dateneingabe!$AC67="Ja",1,IF(Dateneingabe!$AC67="Eher Ja",2,IF(Dateneingabe!$AC67="Eher Nein",3,IF(Dateneingabe!$AC67="Nein",4,0))))</f>
        <v>0</v>
      </c>
      <c r="Y67">
        <f>Dateneingabe!$AD67</f>
        <v>0</v>
      </c>
      <c r="Z67">
        <f>IF(Dateneingabe!AE67="Nichts",1,IF(Dateneingabe!AE67="Ein Wenig",2,IF(Dateneingabe!AE67="Einiges",3,IF(Dateneingabe!$AE67="Viel",4,0))))</f>
        <v>0</v>
      </c>
      <c r="AA67">
        <f>IF(Dateneingabe!AF67="Nichts",1,IF(Dateneingabe!AF67="Ein Wenig",2,IF(Dateneingabe!AF67="Einiges",3,IF(Dateneingabe!$AE67="Viel",4,0))))</f>
        <v>0</v>
      </c>
      <c r="AB67">
        <f>IF(Dateneingabe!AG67="Nichts",1,IF(Dateneingabe!AG67="Ein Wenig",2,IF(Dateneingabe!AG67="Einiges",3,IF(Dateneingabe!$AE67="Viel",4,0))))</f>
        <v>0</v>
      </c>
      <c r="AC67">
        <f>IF(Dateneingabe!AH67="Nichts",1,IF(Dateneingabe!AH67="Ein Wenig",2,IF(Dateneingabe!AH67="Einiges",3,IF(Dateneingabe!$AE67="Viel",4,0))))</f>
        <v>0</v>
      </c>
      <c r="AD67">
        <f>IF(Dateneingabe!AI67="Nichts",1,IF(Dateneingabe!AI67="Ein Wenig",2,IF(Dateneingabe!AI67="Einiges",3,IF(Dateneingabe!$AE67="Viel",4,0))))</f>
        <v>0</v>
      </c>
      <c r="AE67">
        <f>IF(Dateneingabe!AJ67="Niemand",1,IF(Dateneingabe!AJ67="Wenige",2,IF(Dateneingabe!AJ67="Einige",3,IF(Dateneingabe!AJ67="Viele",4,IF(Dateneingabe!AJ67="Die Meisten",5,0)))))</f>
        <v>0</v>
      </c>
      <c r="AF67" t="str">
        <f>IF(Dateneingabe!$AK67="Nein",0,IF(Dateneingabe!$AK67="Ja",1,""))</f>
        <v/>
      </c>
      <c r="AG67" t="str">
        <f>IF(Dateneingabe!$AL67="Nein",0,IF(Dateneingabe!$AL67="Ja",1,""))</f>
        <v/>
      </c>
      <c r="AH67" t="str">
        <f>IF(Dateneingabe!$AM67="Nein",0,IF(Dateneingabe!$AM67="Ja",1,""))</f>
        <v/>
      </c>
      <c r="AI67" t="str">
        <f>IF(Dateneingabe!$AN67="Nein",0,IF(Dateneingabe!$AN67="Ja",1,""))</f>
        <v/>
      </c>
      <c r="AJ67" t="str">
        <f>IF(Dateneingabe!$AO67="Nein",0,IF(Dateneingabe!$AO67="Ja",1,""))</f>
        <v/>
      </c>
      <c r="AL67" t="str">
        <f>IF(Dateneingabe!$AQ67="Ja",1,IF(Dateneingabe!$AQ67="Eher Ja",2,IF(Dateneingabe!$AQ67="Eher Nein",3,IF(Dateneingabe!$AQ67="Nein",4,""))))</f>
        <v/>
      </c>
      <c r="AM67" t="str">
        <f>IF(Dateneingabe!AR67="Ja, viele",4,IF(Dateneingabe!AR67="Ja, einige",3,IF(Dateneingabe!AR67="Ja, wenige",2,IF(Dateneingabe!AR67="Nein, keine",1,""))))</f>
        <v/>
      </c>
      <c r="AN67" t="str">
        <f>IF(Dateneingabe!AS67="Ja, viele",4,IF(Dateneingabe!AS67="Ja, einige",3,IF(Dateneingabe!AS67="Ja, wenige",2,IF(Dateneingabe!AS67="Nein, keine",1,""))))</f>
        <v/>
      </c>
      <c r="AO67" t="str">
        <f>IF(Dateneingabe!AT67="Ja, viele",4,IF(Dateneingabe!AT67="Ja, einige",3,IF(Dateneingabe!AT67="Ja, wenige",2,IF(Dateneingabe!AT67="Nein, keine",1,""))))</f>
        <v/>
      </c>
      <c r="AP67" t="str">
        <f>IF(Dateneingabe!AU67="Ja, viele",4,IF(Dateneingabe!AU67="Ja, einige",3,IF(Dateneingabe!AU67="Ja, wenige",2,IF(Dateneingabe!AU67="Nein, keine",1,""))))</f>
        <v/>
      </c>
      <c r="AQ67" t="str">
        <f>IF(Dateneingabe!AV67="Ja, viele",4,IF(Dateneingabe!AV67="Ja, einige",3,IF(Dateneingabe!AV67="Ja, wenige",2,IF(Dateneingabe!AV67="Nein, keine",1,""))))</f>
        <v/>
      </c>
      <c r="AR67" t="str">
        <f>IF(Dateneingabe!AW67="Nein",1,IF(Dateneingabe!AW67="Ja",2,""))</f>
        <v/>
      </c>
      <c r="AS67">
        <f>Dateneingabe!$AX67</f>
        <v>0</v>
      </c>
      <c r="AT67">
        <f>Dateneingabe!$AY67</f>
        <v>0</v>
      </c>
      <c r="AU67">
        <f>Dateneingabe!$AZ67</f>
        <v>0</v>
      </c>
      <c r="AV67">
        <f>Dateneingabe!$BA67</f>
        <v>0</v>
      </c>
      <c r="AW67">
        <f>Dateneingabe!$BB67</f>
        <v>0</v>
      </c>
      <c r="AX67" t="str">
        <f>IF(Dateneingabe!$BC67="Nein",0,IF(Dateneingabe!$BC67="Ja",1,""))</f>
        <v/>
      </c>
      <c r="AY67">
        <f t="shared" si="1"/>
        <v>0</v>
      </c>
      <c r="AZ67" s="13">
        <f t="shared" ref="AZ67:AZ98" si="13">SUM(A67:F67)</f>
        <v>0</v>
      </c>
      <c r="BA67" s="13">
        <f t="shared" si="2"/>
        <v>0</v>
      </c>
      <c r="BB67" s="13">
        <f t="shared" si="3"/>
        <v>0</v>
      </c>
      <c r="BC67" s="13">
        <f t="shared" si="4"/>
        <v>0</v>
      </c>
      <c r="BD67" s="13">
        <f t="shared" si="5"/>
        <v>0</v>
      </c>
      <c r="BE67" s="17" t="str">
        <f t="shared" si="6"/>
        <v/>
      </c>
      <c r="BF67" s="17" t="str">
        <f t="shared" si="7"/>
        <v/>
      </c>
      <c r="BG67" s="17" t="str">
        <f t="shared" si="8"/>
        <v/>
      </c>
      <c r="BH67" s="17" t="str">
        <f t="shared" si="9"/>
        <v/>
      </c>
      <c r="BI67" s="17" t="str">
        <f t="shared" si="10"/>
        <v/>
      </c>
      <c r="BJ67">
        <f t="shared" si="11"/>
        <v>0</v>
      </c>
    </row>
    <row r="68" spans="1:62" x14ac:dyDescent="0.25">
      <c r="A68" t="str">
        <f>IF(Dateneingabe!$F68="Niemand",1, IF(Dateneingabe!$F68="Wenige",2,IF(Dateneingabe!$F68="Einige",3,IF(Dateneingabe!$F68="Viele",4,IF(Dateneingabe!$F68="Die Meisten",5,IF(Dateneingabe!F68="Keine Angabe",0,""))))))</f>
        <v/>
      </c>
      <c r="B68" t="str">
        <f>IF(Dateneingabe!G68="Niemand",1, IF(Dateneingabe!G68="Wenige",2,IF(Dateneingabe!G68="Einige",3,IF(Dateneingabe!G68="Viele",4,IF(Dateneingabe!G68="Die Meisten",5,IF(Dateneingabe!G68="Keine Angabe",0,""))))))</f>
        <v/>
      </c>
      <c r="C68" t="str">
        <f>IF(Dateneingabe!H68="Niemand",1, IF(Dateneingabe!H68="Wenige",2,IF(Dateneingabe!H68="Einige",3,IF(Dateneingabe!H68="Viele",4,IF(Dateneingabe!H68="Die Meisten",5,IF(Dateneingabe!H68="Keine Angabe",0,""))))))</f>
        <v/>
      </c>
      <c r="D68" t="str">
        <f>IF(Dateneingabe!I68="Niemand",1, IF(Dateneingabe!I68="Wenige",2,IF(Dateneingabe!I68="Einige",3,IF(Dateneingabe!I68="Viele",4,IF(Dateneingabe!I68="Die Meisten",5,IF(Dateneingabe!I68="Keine Angabe",0,""))))))</f>
        <v/>
      </c>
      <c r="E68" t="str">
        <f>IF(Dateneingabe!J68="Niemand",1, IF(Dateneingabe!J68="Wenige",2,IF(Dateneingabe!J68="Einige",3,IF(Dateneingabe!J68="Viele",4,IF(Dateneingabe!J68="Die Meisten",5,IF(Dateneingabe!J68="Keine Angabe",0,""))))))</f>
        <v/>
      </c>
      <c r="F68" t="str">
        <f>IF(Dateneingabe!K68="Niemand",1, IF(Dateneingabe!K68="Wenige",2,IF(Dateneingabe!K68="Einige",3,IF(Dateneingabe!K68="Viele",4,IF(Dateneingabe!K68="Die Meisten",5,IF(Dateneingabe!K68="Keine Angabe",0,""))))))</f>
        <v/>
      </c>
      <c r="G68">
        <f>IF(Dateneingabe!$L68="Niemand",0, IF(Dateneingabe!$L68="Wenige",1,IF(Dateneingabe!$L68="Einige",2,IF(Dateneingabe!$L68="Viele",3,IF(Dateneingabe!$L68="Die meisten",4,0)))))</f>
        <v>0</v>
      </c>
      <c r="H68">
        <f>Dateneingabe!$M68</f>
        <v>0</v>
      </c>
      <c r="I68">
        <f>IF(Dateneingabe!$N68="Ja",1,IF(Dateneingabe!$N68="Eher Ja",2,IF(Dateneingabe!$N68="Eher Nein",3,IF(Dateneingabe!$N68="Nein",4,0))))</f>
        <v>0</v>
      </c>
      <c r="J68">
        <f>IF(Dateneingabe!O68="Niemand",1,IF(Dateneingabe!O68="Wenige",2,IF(Dateneingabe!O68="Einige",3,IF(Dateneingabe!O68="Viele",4,IF(Dateneingabe!$O68="Die Meisten",5,0)))))</f>
        <v>0</v>
      </c>
      <c r="K68">
        <f>IF(Dateneingabe!P68="Niemand",1,IF(Dateneingabe!P68="Wenige",2,IF(Dateneingabe!P68="Einige",3,IF(Dateneingabe!P68="Viele",4,IF(Dateneingabe!$O68="Die Meisten",5,0)))))</f>
        <v>0</v>
      </c>
      <c r="L68">
        <f>IF(Dateneingabe!Q68="Niemand",1,IF(Dateneingabe!Q68="Wenige",2,IF(Dateneingabe!Q68="Einige",3,IF(Dateneingabe!Q68="Viele",4,IF(Dateneingabe!$O68="Die Meisten",5,0)))))</f>
        <v>0</v>
      </c>
      <c r="M68">
        <f>IF(Dateneingabe!R68="Niemand",1,IF(Dateneingabe!R68="Wenige",2,IF(Dateneingabe!R68="Einige",3,IF(Dateneingabe!R68="Viele",4,IF(Dateneingabe!$O68="Die Meisten",5,0)))))</f>
        <v>0</v>
      </c>
      <c r="N68">
        <f>IF(Dateneingabe!S68="Niemand",1,IF(Dateneingabe!S68="Wenige",2,IF(Dateneingabe!S68="Einige",3,IF(Dateneingabe!S68="Viele",4,IF(Dateneingabe!$O68="Die Meisten",5,0)))))</f>
        <v>0</v>
      </c>
      <c r="O68">
        <f>IF(Dateneingabe!T68="Niemand",1,IF(Dateneingabe!T68="Wenige",2,IF(Dateneingabe!T68="Einige",3,IF(Dateneingabe!T68="Viele",4,IF(Dateneingabe!$O68="Die Meisten",5,0)))))</f>
        <v>0</v>
      </c>
      <c r="P68">
        <f>IF(Dateneingabe!$U68="Ja",1,IF(Dateneingabe!$U68="Eher Ja",2,IF(Dateneingabe!$U68="Eher Nein",3,IF(Dateneingabe!$U68="Nein",4,))))</f>
        <v>0</v>
      </c>
      <c r="Q68">
        <f>Dateneingabe!$V68</f>
        <v>0</v>
      </c>
      <c r="R68">
        <f>IF(Dateneingabe!$W68="Ja",1,IF(Dateneingabe!$W68="Eher Ja",2,IF(Dateneingabe!$W68="Eher Nein",3,IF(Dateneingabe!$W68="Nein",4,0))))</f>
        <v>0</v>
      </c>
      <c r="S68">
        <f>IF(Dateneingabe!X68="Niemand",1,IF(Dateneingabe!X68="Wenige",2,IF(Dateneingabe!X68="Einige",3,IF(Dateneingabe!X68="Viele",4,IF(Dateneingabe!X68="Die Meisten",5,0)))))</f>
        <v>0</v>
      </c>
      <c r="T68">
        <f>IF(Dateneingabe!$Y68="Niemand",0,IF(Dateneingabe!$Y68="Wenige",1,IF(Dateneingabe!$Y68="Einige",2,IF(Dateneingabe!$Y68="Viele",3,IF(Dateneingabe!$Y68="Die Meisten",4,)))))</f>
        <v>0</v>
      </c>
      <c r="U68">
        <f>IF(Dateneingabe!$Z68="Niemand",0,IF(Dateneingabe!$Z68="Wenige",1,IF(Dateneingabe!$Z68="Einige",2,IF(Dateneingabe!$Z68="Viele",3,IF(Dateneingabe!$Z68="Die Meisten",4,0)))))</f>
        <v>0</v>
      </c>
      <c r="V68">
        <f>IF(Dateneingabe!$AA68="Niemand",0,IF(Dateneingabe!$AA68="Wenige",1,IF(Dateneingabe!$AA68="Einige",2,IF(Dateneingabe!$AA68="Viele",3,IF(Dateneingabe!$AA68="Die Meisten",4,0)))))</f>
        <v>0</v>
      </c>
      <c r="W68">
        <f>IF(Dateneingabe!$AB68="Niemand",0,IF(Dateneingabe!$AB68="Wenige",1,IF(Dateneingabe!$AB68="Einige",2,IF(Dateneingabe!$AB68="Viele",3,IF(Dateneingabe!$AB68="Die Meisten",4,0)))))</f>
        <v>0</v>
      </c>
      <c r="X68">
        <f>IF(Dateneingabe!$AC68="Ja",1,IF(Dateneingabe!$AC68="Eher Ja",2,IF(Dateneingabe!$AC68="Eher Nein",3,IF(Dateneingabe!$AC68="Nein",4,0))))</f>
        <v>0</v>
      </c>
      <c r="Y68">
        <f>Dateneingabe!$AD68</f>
        <v>0</v>
      </c>
      <c r="Z68">
        <f>IF(Dateneingabe!AE68="Nichts",1,IF(Dateneingabe!AE68="Ein Wenig",2,IF(Dateneingabe!AE68="Einiges",3,IF(Dateneingabe!$AE68="Viel",4,0))))</f>
        <v>0</v>
      </c>
      <c r="AA68">
        <f>IF(Dateneingabe!AF68="Nichts",1,IF(Dateneingabe!AF68="Ein Wenig",2,IF(Dateneingabe!AF68="Einiges",3,IF(Dateneingabe!$AE68="Viel",4,0))))</f>
        <v>0</v>
      </c>
      <c r="AB68">
        <f>IF(Dateneingabe!AG68="Nichts",1,IF(Dateneingabe!AG68="Ein Wenig",2,IF(Dateneingabe!AG68="Einiges",3,IF(Dateneingabe!$AE68="Viel",4,0))))</f>
        <v>0</v>
      </c>
      <c r="AC68">
        <f>IF(Dateneingabe!AH68="Nichts",1,IF(Dateneingabe!AH68="Ein Wenig",2,IF(Dateneingabe!AH68="Einiges",3,IF(Dateneingabe!$AE68="Viel",4,0))))</f>
        <v>0</v>
      </c>
      <c r="AD68">
        <f>IF(Dateneingabe!AI68="Nichts",1,IF(Dateneingabe!AI68="Ein Wenig",2,IF(Dateneingabe!AI68="Einiges",3,IF(Dateneingabe!$AE68="Viel",4,0))))</f>
        <v>0</v>
      </c>
      <c r="AE68">
        <f>IF(Dateneingabe!AJ68="Niemand",1,IF(Dateneingabe!AJ68="Wenige",2,IF(Dateneingabe!AJ68="Einige",3,IF(Dateneingabe!AJ68="Viele",4,IF(Dateneingabe!AJ68="Die Meisten",5,0)))))</f>
        <v>0</v>
      </c>
      <c r="AF68" t="str">
        <f>IF(Dateneingabe!$AK68="Nein",0,IF(Dateneingabe!$AK68="Ja",1,""))</f>
        <v/>
      </c>
      <c r="AG68" t="str">
        <f>IF(Dateneingabe!$AL68="Nein",0,IF(Dateneingabe!$AL68="Ja",1,""))</f>
        <v/>
      </c>
      <c r="AH68" t="str">
        <f>IF(Dateneingabe!$AM68="Nein",0,IF(Dateneingabe!$AM68="Ja",1,""))</f>
        <v/>
      </c>
      <c r="AI68" t="str">
        <f>IF(Dateneingabe!$AN68="Nein",0,IF(Dateneingabe!$AN68="Ja",1,""))</f>
        <v/>
      </c>
      <c r="AJ68" t="str">
        <f>IF(Dateneingabe!$AO68="Nein",0,IF(Dateneingabe!$AO68="Ja",1,""))</f>
        <v/>
      </c>
      <c r="AL68" t="str">
        <f>IF(Dateneingabe!$AQ68="Ja",1,IF(Dateneingabe!$AQ68="Eher Ja",2,IF(Dateneingabe!$AQ68="Eher Nein",3,IF(Dateneingabe!$AQ68="Nein",4,""))))</f>
        <v/>
      </c>
      <c r="AM68" t="str">
        <f>IF(Dateneingabe!AR68="Ja, viele",4,IF(Dateneingabe!AR68="Ja, einige",3,IF(Dateneingabe!AR68="Ja, wenige",2,IF(Dateneingabe!AR68="Nein, keine",1,""))))</f>
        <v/>
      </c>
      <c r="AN68" t="str">
        <f>IF(Dateneingabe!AS68="Ja, viele",4,IF(Dateneingabe!AS68="Ja, einige",3,IF(Dateneingabe!AS68="Ja, wenige",2,IF(Dateneingabe!AS68="Nein, keine",1,""))))</f>
        <v/>
      </c>
      <c r="AO68" t="str">
        <f>IF(Dateneingabe!AT68="Ja, viele",4,IF(Dateneingabe!AT68="Ja, einige",3,IF(Dateneingabe!AT68="Ja, wenige",2,IF(Dateneingabe!AT68="Nein, keine",1,""))))</f>
        <v/>
      </c>
      <c r="AP68" t="str">
        <f>IF(Dateneingabe!AU68="Ja, viele",4,IF(Dateneingabe!AU68="Ja, einige",3,IF(Dateneingabe!AU68="Ja, wenige",2,IF(Dateneingabe!AU68="Nein, keine",1,""))))</f>
        <v/>
      </c>
      <c r="AQ68" t="str">
        <f>IF(Dateneingabe!AV68="Ja, viele",4,IF(Dateneingabe!AV68="Ja, einige",3,IF(Dateneingabe!AV68="Ja, wenige",2,IF(Dateneingabe!AV68="Nein, keine",1,""))))</f>
        <v/>
      </c>
      <c r="AR68" t="str">
        <f>IF(Dateneingabe!AW68="Nein",1,IF(Dateneingabe!AW68="Ja",2,""))</f>
        <v/>
      </c>
      <c r="AS68">
        <f>Dateneingabe!$AX68</f>
        <v>0</v>
      </c>
      <c r="AT68">
        <f>Dateneingabe!$AY68</f>
        <v>0</v>
      </c>
      <c r="AU68">
        <f>Dateneingabe!$AZ68</f>
        <v>0</v>
      </c>
      <c r="AV68">
        <f>Dateneingabe!$BA68</f>
        <v>0</v>
      </c>
      <c r="AW68">
        <f>Dateneingabe!$BB68</f>
        <v>0</v>
      </c>
      <c r="AX68" t="str">
        <f>IF(Dateneingabe!$BC68="Nein",0,IF(Dateneingabe!$BC68="Ja",1,""))</f>
        <v/>
      </c>
      <c r="AY68">
        <f t="shared" ref="AY68:AY131" si="14">SUM($AF68:$AJ68)</f>
        <v>0</v>
      </c>
      <c r="AZ68" s="13">
        <f t="shared" si="13"/>
        <v>0</v>
      </c>
      <c r="BA68" s="13">
        <f t="shared" ref="BA68:BA131" si="15">SUM(J68:O68)</f>
        <v>0</v>
      </c>
      <c r="BB68" s="13">
        <f t="shared" ref="BB68:BB131" si="16">SUM(S68:W68)</f>
        <v>0</v>
      </c>
      <c r="BC68" s="13">
        <f t="shared" ref="BC68:BC131" si="17">SUM(Z68:AD68)</f>
        <v>0</v>
      </c>
      <c r="BD68" s="13">
        <f t="shared" ref="BD68:BD131" si="18">SUM(AM68:AQ68)</f>
        <v>0</v>
      </c>
      <c r="BE68" s="17" t="str">
        <f t="shared" ref="BE68:BE131" si="19">IF(AND(AZ68&gt;0,AZ68&lt;7),1,IF(AND(AZ68&gt;6,AZ68&lt;16,G68&gt;3),2,IF(AND(AZ68&gt;6,AZ68&lt;12,G68&lt;4),3,IF(AND(AZ68&gt;11,AZ68&lt;16),4,IF(AND(AZ68&gt;15,AZ68&lt;19),5,IF(AND(AZ68&gt;18,AZ68&lt;23),6,IF(AND(AZ68&gt;22,AZ68&lt;26),7,IF(AND(AZ68&gt;25),8,IF(AND(AZ68&gt;25,G68=1),9,"")))))))))</f>
        <v/>
      </c>
      <c r="BF68" s="17" t="str">
        <f t="shared" ref="BF68:BF102" si="20">IF(AND(BA68&gt;0,BA68&lt;7),1,IF(AND(H68&gt;0,H68&lt;3),1,IF(AND(BA68&gt;6,BA68&lt;12),2,IF(AND(I68=4),2,IF(AND(H68&gt;2,H68&lt;5),2,IF(AND(H68&gt;=5,BA68&gt;6,BA68&lt;12),3,IF(AND(BA68&gt;11,BA68&lt;16),4,IF(AND(BA68&gt;15,BA68&lt;19),5,IF(AND(BA68&gt;18,BA68&lt;23),6,IF(AND(BA68&gt;22,BA68&lt;26),7,IF(AND(BA68&gt;25),8,IF(AND(BA68=30,P68&lt;3),9,""))))))))))))</f>
        <v/>
      </c>
      <c r="BG68" s="17" t="str">
        <f t="shared" ref="BG68:BG131" si="21">IF(AND(BB68&gt;0,BB68&lt;6),1,IF(AND(Q68&gt;0,Q68&lt;3),1,IF(AND(BB68&gt;5,BB68&lt;10),2,IF(AND(R68=4),2,IF(AND(Q68&gt;0,Q68&lt;5),2,IF(AND(Q68&gt;=5,BB68&gt;5,BB68&lt;10),3,IF(AND(BB68&gt;9,BB68&lt;13),4,IF(AND(BB68&gt;12,BB68&lt;16),5,IF(AND(BB68&gt;15,BB68&lt;19),6,IF(AND(BB68&gt;18,BB68&lt;22),7,IF(AND(BB68&gt;22),8,IF(AND(BB68&gt;22,Q68&gt;6,R68=1),9,""))))))))))))</f>
        <v/>
      </c>
      <c r="BH68" s="17" t="str">
        <f t="shared" ref="BH68:BH131" si="22">IF(AND(BC68&gt;0,BC68&lt;6),1,IF(AND(Y68&gt;0,Y68&lt;3),1,IF(AND(BC68&gt;5,BC68&lt;9),2,IF(AND(AE68&gt;3),2,IF(AND(Y68&gt;2,Y68&lt;5),2,IF(AND(Y68&gt;=5,BC68&gt;5,BC68&lt;10),3,IF(AND(BC68&gt;8,BC68&lt;12,AE68&lt;4,AE68&gt;0),4,IF(AND(BC68&gt;11,BC68&lt;15),5,IF(AND(BC68&gt;14,BC68&lt;18),6,IF(AND(Y68&gt;4,BC68&gt;17),7,IF(AND(Y68&gt;7,BC68&gt;18),8,IF(AND(BC68&gt;18,Y68&gt;7,AE68=1),9,""))))))))))))</f>
        <v/>
      </c>
      <c r="BI68" s="17" t="str">
        <f t="shared" ref="BI68:BI131" si="23">IF(AND(BD68&gt;0,BD68&lt;6),1,IF(AND(BD68&gt;5,BD68&lt;9,BJ68&gt;0,BJ68&lt;6),2,IF(AND(BD68&gt;5,BD68&lt;9),3,IF(AND(BD68&gt;8,BD68&lt;12),4,IF(AND(BD68&gt;11,AR68&gt;0,AR68&lt;3),5,IF(AND(BD68&gt;14,AR68&gt;0,AR68&lt;3),6,IF(AND(AR68&gt;0,AR68&lt;3,BD68&gt;14,BJ68&gt;9),7,IF(AND(AR68&gt;0,AR68&lt;3,BD68&gt;14,BJ68&gt;14),8,IF(AND(AR68=1,BD68&gt;16,AY68&gt;2),9,"")))))))))</f>
        <v/>
      </c>
      <c r="BJ68">
        <f t="shared" ref="BJ68:BJ131" si="24">SUM(AS68:AW68)</f>
        <v>0</v>
      </c>
    </row>
    <row r="69" spans="1:62" x14ac:dyDescent="0.25">
      <c r="A69" t="str">
        <f>IF(Dateneingabe!$F69="Niemand",1, IF(Dateneingabe!$F69="Wenige",2,IF(Dateneingabe!$F69="Einige",3,IF(Dateneingabe!$F69="Viele",4,IF(Dateneingabe!$F69="Die Meisten",5,IF(Dateneingabe!F69="Keine Angabe",0,""))))))</f>
        <v/>
      </c>
      <c r="B69" t="str">
        <f>IF(Dateneingabe!G69="Niemand",1, IF(Dateneingabe!G69="Wenige",2,IF(Dateneingabe!G69="Einige",3,IF(Dateneingabe!G69="Viele",4,IF(Dateneingabe!G69="Die Meisten",5,IF(Dateneingabe!G69="Keine Angabe",0,""))))))</f>
        <v/>
      </c>
      <c r="C69" t="str">
        <f>IF(Dateneingabe!H69="Niemand",1, IF(Dateneingabe!H69="Wenige",2,IF(Dateneingabe!H69="Einige",3,IF(Dateneingabe!H69="Viele",4,IF(Dateneingabe!H69="Die Meisten",5,IF(Dateneingabe!H69="Keine Angabe",0,""))))))</f>
        <v/>
      </c>
      <c r="D69" t="str">
        <f>IF(Dateneingabe!I69="Niemand",1, IF(Dateneingabe!I69="Wenige",2,IF(Dateneingabe!I69="Einige",3,IF(Dateneingabe!I69="Viele",4,IF(Dateneingabe!I69="Die Meisten",5,IF(Dateneingabe!I69="Keine Angabe",0,""))))))</f>
        <v/>
      </c>
      <c r="E69" t="str">
        <f>IF(Dateneingabe!J69="Niemand",1, IF(Dateneingabe!J69="Wenige",2,IF(Dateneingabe!J69="Einige",3,IF(Dateneingabe!J69="Viele",4,IF(Dateneingabe!J69="Die Meisten",5,IF(Dateneingabe!J69="Keine Angabe",0,""))))))</f>
        <v/>
      </c>
      <c r="F69" t="str">
        <f>IF(Dateneingabe!K69="Niemand",1, IF(Dateneingabe!K69="Wenige",2,IF(Dateneingabe!K69="Einige",3,IF(Dateneingabe!K69="Viele",4,IF(Dateneingabe!K69="Die Meisten",5,IF(Dateneingabe!K69="Keine Angabe",0,""))))))</f>
        <v/>
      </c>
      <c r="G69">
        <f>IF(Dateneingabe!$L69="Niemand",0, IF(Dateneingabe!$L69="Wenige",1,IF(Dateneingabe!$L69="Einige",2,IF(Dateneingabe!$L69="Viele",3,IF(Dateneingabe!$L69="Die meisten",4,0)))))</f>
        <v>0</v>
      </c>
      <c r="H69">
        <f>Dateneingabe!$M69</f>
        <v>0</v>
      </c>
      <c r="I69">
        <f>IF(Dateneingabe!$N69="Ja",1,IF(Dateneingabe!$N69="Eher Ja",2,IF(Dateneingabe!$N69="Eher Nein",3,IF(Dateneingabe!$N69="Nein",4,0))))</f>
        <v>0</v>
      </c>
      <c r="J69">
        <f>IF(Dateneingabe!O69="Niemand",1,IF(Dateneingabe!O69="Wenige",2,IF(Dateneingabe!O69="Einige",3,IF(Dateneingabe!O69="Viele",4,IF(Dateneingabe!$O69="Die Meisten",5,0)))))</f>
        <v>0</v>
      </c>
      <c r="K69">
        <f>IF(Dateneingabe!P69="Niemand",1,IF(Dateneingabe!P69="Wenige",2,IF(Dateneingabe!P69="Einige",3,IF(Dateneingabe!P69="Viele",4,IF(Dateneingabe!$O69="Die Meisten",5,0)))))</f>
        <v>0</v>
      </c>
      <c r="L69">
        <f>IF(Dateneingabe!Q69="Niemand",1,IF(Dateneingabe!Q69="Wenige",2,IF(Dateneingabe!Q69="Einige",3,IF(Dateneingabe!Q69="Viele",4,IF(Dateneingabe!$O69="Die Meisten",5,0)))))</f>
        <v>0</v>
      </c>
      <c r="M69">
        <f>IF(Dateneingabe!R69="Niemand",1,IF(Dateneingabe!R69="Wenige",2,IF(Dateneingabe!R69="Einige",3,IF(Dateneingabe!R69="Viele",4,IF(Dateneingabe!$O69="Die Meisten",5,0)))))</f>
        <v>0</v>
      </c>
      <c r="N69">
        <f>IF(Dateneingabe!S69="Niemand",1,IF(Dateneingabe!S69="Wenige",2,IF(Dateneingabe!S69="Einige",3,IF(Dateneingabe!S69="Viele",4,IF(Dateneingabe!$O69="Die Meisten",5,0)))))</f>
        <v>0</v>
      </c>
      <c r="O69">
        <f>IF(Dateneingabe!T69="Niemand",1,IF(Dateneingabe!T69="Wenige",2,IF(Dateneingabe!T69="Einige",3,IF(Dateneingabe!T69="Viele",4,IF(Dateneingabe!$O69="Die Meisten",5,0)))))</f>
        <v>0</v>
      </c>
      <c r="P69">
        <f>IF(Dateneingabe!$U69="Ja",1,IF(Dateneingabe!$U69="Eher Ja",2,IF(Dateneingabe!$U69="Eher Nein",3,IF(Dateneingabe!$U69="Nein",4,))))</f>
        <v>0</v>
      </c>
      <c r="Q69">
        <f>Dateneingabe!$V69</f>
        <v>0</v>
      </c>
      <c r="R69">
        <f>IF(Dateneingabe!$W69="Ja",1,IF(Dateneingabe!$W69="Eher Ja",2,IF(Dateneingabe!$W69="Eher Nein",3,IF(Dateneingabe!$W69="Nein",4,0))))</f>
        <v>0</v>
      </c>
      <c r="S69">
        <f>IF(Dateneingabe!X69="Niemand",1,IF(Dateneingabe!X69="Wenige",2,IF(Dateneingabe!X69="Einige",3,IF(Dateneingabe!X69="Viele",4,IF(Dateneingabe!X69="Die Meisten",5,0)))))</f>
        <v>0</v>
      </c>
      <c r="T69">
        <f>IF(Dateneingabe!$Y69="Niemand",0,IF(Dateneingabe!$Y69="Wenige",1,IF(Dateneingabe!$Y69="Einige",2,IF(Dateneingabe!$Y69="Viele",3,IF(Dateneingabe!$Y69="Die Meisten",4,)))))</f>
        <v>0</v>
      </c>
      <c r="U69">
        <f>IF(Dateneingabe!$Z69="Niemand",0,IF(Dateneingabe!$Z69="Wenige",1,IF(Dateneingabe!$Z69="Einige",2,IF(Dateneingabe!$Z69="Viele",3,IF(Dateneingabe!$Z69="Die Meisten",4,0)))))</f>
        <v>0</v>
      </c>
      <c r="V69">
        <f>IF(Dateneingabe!$AA69="Niemand",0,IF(Dateneingabe!$AA69="Wenige",1,IF(Dateneingabe!$AA69="Einige",2,IF(Dateneingabe!$AA69="Viele",3,IF(Dateneingabe!$AA69="Die Meisten",4,0)))))</f>
        <v>0</v>
      </c>
      <c r="W69">
        <f>IF(Dateneingabe!$AB69="Niemand",0,IF(Dateneingabe!$AB69="Wenige",1,IF(Dateneingabe!$AB69="Einige",2,IF(Dateneingabe!$AB69="Viele",3,IF(Dateneingabe!$AB69="Die Meisten",4,0)))))</f>
        <v>0</v>
      </c>
      <c r="X69">
        <f>IF(Dateneingabe!$AC69="Ja",1,IF(Dateneingabe!$AC69="Eher Ja",2,IF(Dateneingabe!$AC69="Eher Nein",3,IF(Dateneingabe!$AC69="Nein",4,0))))</f>
        <v>0</v>
      </c>
      <c r="Y69">
        <f>Dateneingabe!$AD69</f>
        <v>0</v>
      </c>
      <c r="Z69">
        <f>IF(Dateneingabe!AE69="Nichts",1,IF(Dateneingabe!AE69="Ein Wenig",2,IF(Dateneingabe!AE69="Einiges",3,IF(Dateneingabe!$AE69="Viel",4,0))))</f>
        <v>0</v>
      </c>
      <c r="AA69">
        <f>IF(Dateneingabe!AF69="Nichts",1,IF(Dateneingabe!AF69="Ein Wenig",2,IF(Dateneingabe!AF69="Einiges",3,IF(Dateneingabe!$AE69="Viel",4,0))))</f>
        <v>0</v>
      </c>
      <c r="AB69">
        <f>IF(Dateneingabe!AG69="Nichts",1,IF(Dateneingabe!AG69="Ein Wenig",2,IF(Dateneingabe!AG69="Einiges",3,IF(Dateneingabe!$AE69="Viel",4,0))))</f>
        <v>0</v>
      </c>
      <c r="AC69">
        <f>IF(Dateneingabe!AH69="Nichts",1,IF(Dateneingabe!AH69="Ein Wenig",2,IF(Dateneingabe!AH69="Einiges",3,IF(Dateneingabe!$AE69="Viel",4,0))))</f>
        <v>0</v>
      </c>
      <c r="AD69">
        <f>IF(Dateneingabe!AI69="Nichts",1,IF(Dateneingabe!AI69="Ein Wenig",2,IF(Dateneingabe!AI69="Einiges",3,IF(Dateneingabe!$AE69="Viel",4,0))))</f>
        <v>0</v>
      </c>
      <c r="AE69">
        <f>IF(Dateneingabe!AJ69="Niemand",1,IF(Dateneingabe!AJ69="Wenige",2,IF(Dateneingabe!AJ69="Einige",3,IF(Dateneingabe!AJ69="Viele",4,IF(Dateneingabe!AJ69="Die Meisten",5,0)))))</f>
        <v>0</v>
      </c>
      <c r="AF69" t="str">
        <f>IF(Dateneingabe!$AK69="Nein",0,IF(Dateneingabe!$AK69="Ja",1,""))</f>
        <v/>
      </c>
      <c r="AG69" t="str">
        <f>IF(Dateneingabe!$AL69="Nein",0,IF(Dateneingabe!$AL69="Ja",1,""))</f>
        <v/>
      </c>
      <c r="AH69" t="str">
        <f>IF(Dateneingabe!$AM69="Nein",0,IF(Dateneingabe!$AM69="Ja",1,""))</f>
        <v/>
      </c>
      <c r="AI69" t="str">
        <f>IF(Dateneingabe!$AN69="Nein",0,IF(Dateneingabe!$AN69="Ja",1,""))</f>
        <v/>
      </c>
      <c r="AJ69" t="str">
        <f>IF(Dateneingabe!$AO69="Nein",0,IF(Dateneingabe!$AO69="Ja",1,""))</f>
        <v/>
      </c>
      <c r="AL69" t="str">
        <f>IF(Dateneingabe!$AQ69="Ja",1,IF(Dateneingabe!$AQ69="Eher Ja",2,IF(Dateneingabe!$AQ69="Eher Nein",3,IF(Dateneingabe!$AQ69="Nein",4,""))))</f>
        <v/>
      </c>
      <c r="AM69" t="str">
        <f>IF(Dateneingabe!AR69="Ja, viele",4,IF(Dateneingabe!AR69="Ja, einige",3,IF(Dateneingabe!AR69="Ja, wenige",2,IF(Dateneingabe!AR69="Nein, keine",1,""))))</f>
        <v/>
      </c>
      <c r="AN69" t="str">
        <f>IF(Dateneingabe!AS69="Ja, viele",4,IF(Dateneingabe!AS69="Ja, einige",3,IF(Dateneingabe!AS69="Ja, wenige",2,IF(Dateneingabe!AS69="Nein, keine",1,""))))</f>
        <v/>
      </c>
      <c r="AO69" t="str">
        <f>IF(Dateneingabe!AT69="Ja, viele",4,IF(Dateneingabe!AT69="Ja, einige",3,IF(Dateneingabe!AT69="Ja, wenige",2,IF(Dateneingabe!AT69="Nein, keine",1,""))))</f>
        <v/>
      </c>
      <c r="AP69" t="str">
        <f>IF(Dateneingabe!AU69="Ja, viele",4,IF(Dateneingabe!AU69="Ja, einige",3,IF(Dateneingabe!AU69="Ja, wenige",2,IF(Dateneingabe!AU69="Nein, keine",1,""))))</f>
        <v/>
      </c>
      <c r="AQ69" t="str">
        <f>IF(Dateneingabe!AV69="Ja, viele",4,IF(Dateneingabe!AV69="Ja, einige",3,IF(Dateneingabe!AV69="Ja, wenige",2,IF(Dateneingabe!AV69="Nein, keine",1,""))))</f>
        <v/>
      </c>
      <c r="AR69" t="str">
        <f>IF(Dateneingabe!AW69="Nein",1,IF(Dateneingabe!AW69="Ja",2,""))</f>
        <v/>
      </c>
      <c r="AS69">
        <f>Dateneingabe!$AX69</f>
        <v>0</v>
      </c>
      <c r="AT69">
        <f>Dateneingabe!$AY69</f>
        <v>0</v>
      </c>
      <c r="AU69">
        <f>Dateneingabe!$AZ69</f>
        <v>0</v>
      </c>
      <c r="AV69">
        <f>Dateneingabe!$BA69</f>
        <v>0</v>
      </c>
      <c r="AW69">
        <f>Dateneingabe!$BB69</f>
        <v>0</v>
      </c>
      <c r="AX69" t="str">
        <f>IF(Dateneingabe!$BC69="Nein",0,IF(Dateneingabe!$BC69="Ja",1,""))</f>
        <v/>
      </c>
      <c r="AY69">
        <f t="shared" si="14"/>
        <v>0</v>
      </c>
      <c r="AZ69" s="13">
        <f t="shared" si="13"/>
        <v>0</v>
      </c>
      <c r="BA69" s="13">
        <f t="shared" si="15"/>
        <v>0</v>
      </c>
      <c r="BB69" s="13">
        <f t="shared" si="16"/>
        <v>0</v>
      </c>
      <c r="BC69" s="13">
        <f t="shared" si="17"/>
        <v>0</v>
      </c>
      <c r="BD69" s="13">
        <f t="shared" si="18"/>
        <v>0</v>
      </c>
      <c r="BE69" s="17" t="str">
        <f t="shared" si="19"/>
        <v/>
      </c>
      <c r="BF69" s="17" t="str">
        <f t="shared" si="20"/>
        <v/>
      </c>
      <c r="BG69" s="17" t="str">
        <f t="shared" si="21"/>
        <v/>
      </c>
      <c r="BH69" s="17" t="str">
        <f t="shared" si="22"/>
        <v/>
      </c>
      <c r="BI69" s="17" t="str">
        <f t="shared" si="23"/>
        <v/>
      </c>
      <c r="BJ69">
        <f t="shared" si="24"/>
        <v>0</v>
      </c>
    </row>
    <row r="70" spans="1:62" x14ac:dyDescent="0.25">
      <c r="A70" t="str">
        <f>IF(Dateneingabe!$F70="Niemand",1, IF(Dateneingabe!$F70="Wenige",2,IF(Dateneingabe!$F70="Einige",3,IF(Dateneingabe!$F70="Viele",4,IF(Dateneingabe!$F70="Die Meisten",5,IF(Dateneingabe!F70="Keine Angabe",0,""))))))</f>
        <v/>
      </c>
      <c r="B70" t="str">
        <f>IF(Dateneingabe!G70="Niemand",1, IF(Dateneingabe!G70="Wenige",2,IF(Dateneingabe!G70="Einige",3,IF(Dateneingabe!G70="Viele",4,IF(Dateneingabe!G70="Die Meisten",5,IF(Dateneingabe!G70="Keine Angabe",0,""))))))</f>
        <v/>
      </c>
      <c r="C70" t="str">
        <f>IF(Dateneingabe!H70="Niemand",1, IF(Dateneingabe!H70="Wenige",2,IF(Dateneingabe!H70="Einige",3,IF(Dateneingabe!H70="Viele",4,IF(Dateneingabe!H70="Die Meisten",5,IF(Dateneingabe!H70="Keine Angabe",0,""))))))</f>
        <v/>
      </c>
      <c r="D70" t="str">
        <f>IF(Dateneingabe!I70="Niemand",1, IF(Dateneingabe!I70="Wenige",2,IF(Dateneingabe!I70="Einige",3,IF(Dateneingabe!I70="Viele",4,IF(Dateneingabe!I70="Die Meisten",5,IF(Dateneingabe!I70="Keine Angabe",0,""))))))</f>
        <v/>
      </c>
      <c r="E70" t="str">
        <f>IF(Dateneingabe!J70="Niemand",1, IF(Dateneingabe!J70="Wenige",2,IF(Dateneingabe!J70="Einige",3,IF(Dateneingabe!J70="Viele",4,IF(Dateneingabe!J70="Die Meisten",5,IF(Dateneingabe!J70="Keine Angabe",0,""))))))</f>
        <v/>
      </c>
      <c r="F70" t="str">
        <f>IF(Dateneingabe!K70="Niemand",1, IF(Dateneingabe!K70="Wenige",2,IF(Dateneingabe!K70="Einige",3,IF(Dateneingabe!K70="Viele",4,IF(Dateneingabe!K70="Die Meisten",5,IF(Dateneingabe!K70="Keine Angabe",0,""))))))</f>
        <v/>
      </c>
      <c r="G70">
        <f>IF(Dateneingabe!$L70="Niemand",0, IF(Dateneingabe!$L70="Wenige",1,IF(Dateneingabe!$L70="Einige",2,IF(Dateneingabe!$L70="Viele",3,IF(Dateneingabe!$L70="Die meisten",4,0)))))</f>
        <v>0</v>
      </c>
      <c r="H70">
        <f>Dateneingabe!$M70</f>
        <v>0</v>
      </c>
      <c r="I70">
        <f>IF(Dateneingabe!$N70="Ja",1,IF(Dateneingabe!$N70="Eher Ja",2,IF(Dateneingabe!$N70="Eher Nein",3,IF(Dateneingabe!$N70="Nein",4,0))))</f>
        <v>0</v>
      </c>
      <c r="J70">
        <f>IF(Dateneingabe!O70="Niemand",1,IF(Dateneingabe!O70="Wenige",2,IF(Dateneingabe!O70="Einige",3,IF(Dateneingabe!O70="Viele",4,IF(Dateneingabe!$O70="Die Meisten",5,0)))))</f>
        <v>0</v>
      </c>
      <c r="K70">
        <f>IF(Dateneingabe!P70="Niemand",1,IF(Dateneingabe!P70="Wenige",2,IF(Dateneingabe!P70="Einige",3,IF(Dateneingabe!P70="Viele",4,IF(Dateneingabe!$O70="Die Meisten",5,0)))))</f>
        <v>0</v>
      </c>
      <c r="L70">
        <f>IF(Dateneingabe!Q70="Niemand",1,IF(Dateneingabe!Q70="Wenige",2,IF(Dateneingabe!Q70="Einige",3,IF(Dateneingabe!Q70="Viele",4,IF(Dateneingabe!$O70="Die Meisten",5,0)))))</f>
        <v>0</v>
      </c>
      <c r="M70">
        <f>IF(Dateneingabe!R70="Niemand",1,IF(Dateneingabe!R70="Wenige",2,IF(Dateneingabe!R70="Einige",3,IF(Dateneingabe!R70="Viele",4,IF(Dateneingabe!$O70="Die Meisten",5,0)))))</f>
        <v>0</v>
      </c>
      <c r="N70">
        <f>IF(Dateneingabe!S70="Niemand",1,IF(Dateneingabe!S70="Wenige",2,IF(Dateneingabe!S70="Einige",3,IF(Dateneingabe!S70="Viele",4,IF(Dateneingabe!$O70="Die Meisten",5,0)))))</f>
        <v>0</v>
      </c>
      <c r="O70">
        <f>IF(Dateneingabe!T70="Niemand",1,IF(Dateneingabe!T70="Wenige",2,IF(Dateneingabe!T70="Einige",3,IF(Dateneingabe!T70="Viele",4,IF(Dateneingabe!$O70="Die Meisten",5,0)))))</f>
        <v>0</v>
      </c>
      <c r="P70">
        <f>IF(Dateneingabe!$U70="Ja",1,IF(Dateneingabe!$U70="Eher Ja",2,IF(Dateneingabe!$U70="Eher Nein",3,IF(Dateneingabe!$U70="Nein",4,))))</f>
        <v>0</v>
      </c>
      <c r="Q70">
        <f>Dateneingabe!$V70</f>
        <v>0</v>
      </c>
      <c r="R70">
        <f>IF(Dateneingabe!$W70="Ja",1,IF(Dateneingabe!$W70="Eher Ja",2,IF(Dateneingabe!$W70="Eher Nein",3,IF(Dateneingabe!$W70="Nein",4,0))))</f>
        <v>0</v>
      </c>
      <c r="S70">
        <f>IF(Dateneingabe!X70="Niemand",1,IF(Dateneingabe!X70="Wenige",2,IF(Dateneingabe!X70="Einige",3,IF(Dateneingabe!X70="Viele",4,IF(Dateneingabe!X70="Die Meisten",5,0)))))</f>
        <v>0</v>
      </c>
      <c r="T70">
        <f>IF(Dateneingabe!$Y70="Niemand",0,IF(Dateneingabe!$Y70="Wenige",1,IF(Dateneingabe!$Y70="Einige",2,IF(Dateneingabe!$Y70="Viele",3,IF(Dateneingabe!$Y70="Die Meisten",4,)))))</f>
        <v>0</v>
      </c>
      <c r="U70">
        <f>IF(Dateneingabe!$Z70="Niemand",0,IF(Dateneingabe!$Z70="Wenige",1,IF(Dateneingabe!$Z70="Einige",2,IF(Dateneingabe!$Z70="Viele",3,IF(Dateneingabe!$Z70="Die Meisten",4,0)))))</f>
        <v>0</v>
      </c>
      <c r="V70">
        <f>IF(Dateneingabe!$AA70="Niemand",0,IF(Dateneingabe!$AA70="Wenige",1,IF(Dateneingabe!$AA70="Einige",2,IF(Dateneingabe!$AA70="Viele",3,IF(Dateneingabe!$AA70="Die Meisten",4,0)))))</f>
        <v>0</v>
      </c>
      <c r="W70">
        <f>IF(Dateneingabe!$AB70="Niemand",0,IF(Dateneingabe!$AB70="Wenige",1,IF(Dateneingabe!$AB70="Einige",2,IF(Dateneingabe!$AB70="Viele",3,IF(Dateneingabe!$AB70="Die Meisten",4,0)))))</f>
        <v>0</v>
      </c>
      <c r="X70">
        <f>IF(Dateneingabe!$AC70="Ja",1,IF(Dateneingabe!$AC70="Eher Ja",2,IF(Dateneingabe!$AC70="Eher Nein",3,IF(Dateneingabe!$AC70="Nein",4,0))))</f>
        <v>0</v>
      </c>
      <c r="Y70">
        <f>Dateneingabe!$AD70</f>
        <v>0</v>
      </c>
      <c r="Z70">
        <f>IF(Dateneingabe!AE70="Nichts",1,IF(Dateneingabe!AE70="Ein Wenig",2,IF(Dateneingabe!AE70="Einiges",3,IF(Dateneingabe!$AE70="Viel",4,0))))</f>
        <v>0</v>
      </c>
      <c r="AA70">
        <f>IF(Dateneingabe!AF70="Nichts",1,IF(Dateneingabe!AF70="Ein Wenig",2,IF(Dateneingabe!AF70="Einiges",3,IF(Dateneingabe!$AE70="Viel",4,0))))</f>
        <v>0</v>
      </c>
      <c r="AB70">
        <f>IF(Dateneingabe!AG70="Nichts",1,IF(Dateneingabe!AG70="Ein Wenig",2,IF(Dateneingabe!AG70="Einiges",3,IF(Dateneingabe!$AE70="Viel",4,0))))</f>
        <v>0</v>
      </c>
      <c r="AC70">
        <f>IF(Dateneingabe!AH70="Nichts",1,IF(Dateneingabe!AH70="Ein Wenig",2,IF(Dateneingabe!AH70="Einiges",3,IF(Dateneingabe!$AE70="Viel",4,0))))</f>
        <v>0</v>
      </c>
      <c r="AD70">
        <f>IF(Dateneingabe!AI70="Nichts",1,IF(Dateneingabe!AI70="Ein Wenig",2,IF(Dateneingabe!AI70="Einiges",3,IF(Dateneingabe!$AE70="Viel",4,0))))</f>
        <v>0</v>
      </c>
      <c r="AE70">
        <f>IF(Dateneingabe!AJ70="Niemand",1,IF(Dateneingabe!AJ70="Wenige",2,IF(Dateneingabe!AJ70="Einige",3,IF(Dateneingabe!AJ70="Viele",4,IF(Dateneingabe!AJ70="Die Meisten",5,0)))))</f>
        <v>0</v>
      </c>
      <c r="AF70" t="str">
        <f>IF(Dateneingabe!$AK70="Nein",0,IF(Dateneingabe!$AK70="Ja",1,""))</f>
        <v/>
      </c>
      <c r="AG70" t="str">
        <f>IF(Dateneingabe!$AL70="Nein",0,IF(Dateneingabe!$AL70="Ja",1,""))</f>
        <v/>
      </c>
      <c r="AH70" t="str">
        <f>IF(Dateneingabe!$AM70="Nein",0,IF(Dateneingabe!$AM70="Ja",1,""))</f>
        <v/>
      </c>
      <c r="AI70" t="str">
        <f>IF(Dateneingabe!$AN70="Nein",0,IF(Dateneingabe!$AN70="Ja",1,""))</f>
        <v/>
      </c>
      <c r="AJ70" t="str">
        <f>IF(Dateneingabe!$AO70="Nein",0,IF(Dateneingabe!$AO70="Ja",1,""))</f>
        <v/>
      </c>
      <c r="AL70" t="str">
        <f>IF(Dateneingabe!$AQ70="Ja",1,IF(Dateneingabe!$AQ70="Eher Ja",2,IF(Dateneingabe!$AQ70="Eher Nein",3,IF(Dateneingabe!$AQ70="Nein",4,""))))</f>
        <v/>
      </c>
      <c r="AM70" t="str">
        <f>IF(Dateneingabe!AR70="Ja, viele",4,IF(Dateneingabe!AR70="Ja, einige",3,IF(Dateneingabe!AR70="Ja, wenige",2,IF(Dateneingabe!AR70="Nein, keine",1,""))))</f>
        <v/>
      </c>
      <c r="AN70" t="str">
        <f>IF(Dateneingabe!AS70="Ja, viele",4,IF(Dateneingabe!AS70="Ja, einige",3,IF(Dateneingabe!AS70="Ja, wenige",2,IF(Dateneingabe!AS70="Nein, keine",1,""))))</f>
        <v/>
      </c>
      <c r="AO70" t="str">
        <f>IF(Dateneingabe!AT70="Ja, viele",4,IF(Dateneingabe!AT70="Ja, einige",3,IF(Dateneingabe!AT70="Ja, wenige",2,IF(Dateneingabe!AT70="Nein, keine",1,""))))</f>
        <v/>
      </c>
      <c r="AP70" t="str">
        <f>IF(Dateneingabe!AU70="Ja, viele",4,IF(Dateneingabe!AU70="Ja, einige",3,IF(Dateneingabe!AU70="Ja, wenige",2,IF(Dateneingabe!AU70="Nein, keine",1,""))))</f>
        <v/>
      </c>
      <c r="AQ70" t="str">
        <f>IF(Dateneingabe!AV70="Ja, viele",4,IF(Dateneingabe!AV70="Ja, einige",3,IF(Dateneingabe!AV70="Ja, wenige",2,IF(Dateneingabe!AV70="Nein, keine",1,""))))</f>
        <v/>
      </c>
      <c r="AR70" t="str">
        <f>IF(Dateneingabe!AW70="Nein",1,IF(Dateneingabe!AW70="Ja",2,""))</f>
        <v/>
      </c>
      <c r="AS70">
        <f>Dateneingabe!$AX70</f>
        <v>0</v>
      </c>
      <c r="AT70">
        <f>Dateneingabe!$AY70</f>
        <v>0</v>
      </c>
      <c r="AU70">
        <f>Dateneingabe!$AZ70</f>
        <v>0</v>
      </c>
      <c r="AV70">
        <f>Dateneingabe!$BA70</f>
        <v>0</v>
      </c>
      <c r="AW70">
        <f>Dateneingabe!$BB70</f>
        <v>0</v>
      </c>
      <c r="AX70" t="str">
        <f>IF(Dateneingabe!$BC70="Nein",0,IF(Dateneingabe!$BC70="Ja",1,""))</f>
        <v/>
      </c>
      <c r="AY70">
        <f t="shared" si="14"/>
        <v>0</v>
      </c>
      <c r="AZ70" s="13">
        <f t="shared" si="13"/>
        <v>0</v>
      </c>
      <c r="BA70" s="13">
        <f t="shared" si="15"/>
        <v>0</v>
      </c>
      <c r="BB70" s="13">
        <f t="shared" si="16"/>
        <v>0</v>
      </c>
      <c r="BC70" s="13">
        <f t="shared" si="17"/>
        <v>0</v>
      </c>
      <c r="BD70" s="13">
        <f t="shared" si="18"/>
        <v>0</v>
      </c>
      <c r="BE70" s="17" t="str">
        <f t="shared" si="19"/>
        <v/>
      </c>
      <c r="BF70" s="17" t="str">
        <f t="shared" si="20"/>
        <v/>
      </c>
      <c r="BG70" s="17" t="str">
        <f t="shared" si="21"/>
        <v/>
      </c>
      <c r="BH70" s="17" t="str">
        <f t="shared" si="22"/>
        <v/>
      </c>
      <c r="BI70" s="17" t="str">
        <f t="shared" si="23"/>
        <v/>
      </c>
      <c r="BJ70">
        <f t="shared" si="24"/>
        <v>0</v>
      </c>
    </row>
    <row r="71" spans="1:62" x14ac:dyDescent="0.25">
      <c r="A71" t="str">
        <f>IF(Dateneingabe!$F71="Niemand",1, IF(Dateneingabe!$F71="Wenige",2,IF(Dateneingabe!$F71="Einige",3,IF(Dateneingabe!$F71="Viele",4,IF(Dateneingabe!$F71="Die Meisten",5,IF(Dateneingabe!F71="Keine Angabe",0,""))))))</f>
        <v/>
      </c>
      <c r="B71" t="str">
        <f>IF(Dateneingabe!G71="Niemand",1, IF(Dateneingabe!G71="Wenige",2,IF(Dateneingabe!G71="Einige",3,IF(Dateneingabe!G71="Viele",4,IF(Dateneingabe!G71="Die Meisten",5,IF(Dateneingabe!G71="Keine Angabe",0,""))))))</f>
        <v/>
      </c>
      <c r="C71" t="str">
        <f>IF(Dateneingabe!H71="Niemand",1, IF(Dateneingabe!H71="Wenige",2,IF(Dateneingabe!H71="Einige",3,IF(Dateneingabe!H71="Viele",4,IF(Dateneingabe!H71="Die Meisten",5,IF(Dateneingabe!H71="Keine Angabe",0,""))))))</f>
        <v/>
      </c>
      <c r="D71" t="str">
        <f>IF(Dateneingabe!I71="Niemand",1, IF(Dateneingabe!I71="Wenige",2,IF(Dateneingabe!I71="Einige",3,IF(Dateneingabe!I71="Viele",4,IF(Dateneingabe!I71="Die Meisten",5,IF(Dateneingabe!I71="Keine Angabe",0,""))))))</f>
        <v/>
      </c>
      <c r="E71" t="str">
        <f>IF(Dateneingabe!J71="Niemand",1, IF(Dateneingabe!J71="Wenige",2,IF(Dateneingabe!J71="Einige",3,IF(Dateneingabe!J71="Viele",4,IF(Dateneingabe!J71="Die Meisten",5,IF(Dateneingabe!J71="Keine Angabe",0,""))))))</f>
        <v/>
      </c>
      <c r="F71" t="str">
        <f>IF(Dateneingabe!K71="Niemand",1, IF(Dateneingabe!K71="Wenige",2,IF(Dateneingabe!K71="Einige",3,IF(Dateneingabe!K71="Viele",4,IF(Dateneingabe!K71="Die Meisten",5,IF(Dateneingabe!K71="Keine Angabe",0,""))))))</f>
        <v/>
      </c>
      <c r="G71">
        <f>IF(Dateneingabe!$L71="Niemand",0, IF(Dateneingabe!$L71="Wenige",1,IF(Dateneingabe!$L71="Einige",2,IF(Dateneingabe!$L71="Viele",3,IF(Dateneingabe!$L71="Die meisten",4,0)))))</f>
        <v>0</v>
      </c>
      <c r="H71">
        <f>Dateneingabe!$M71</f>
        <v>0</v>
      </c>
      <c r="I71">
        <f>IF(Dateneingabe!$N71="Ja",1,IF(Dateneingabe!$N71="Eher Ja",2,IF(Dateneingabe!$N71="Eher Nein",3,IF(Dateneingabe!$N71="Nein",4,0))))</f>
        <v>0</v>
      </c>
      <c r="J71">
        <f>IF(Dateneingabe!O71="Niemand",1,IF(Dateneingabe!O71="Wenige",2,IF(Dateneingabe!O71="Einige",3,IF(Dateneingabe!O71="Viele",4,IF(Dateneingabe!$O71="Die Meisten",5,0)))))</f>
        <v>0</v>
      </c>
      <c r="K71">
        <f>IF(Dateneingabe!P71="Niemand",1,IF(Dateneingabe!P71="Wenige",2,IF(Dateneingabe!P71="Einige",3,IF(Dateneingabe!P71="Viele",4,IF(Dateneingabe!$O71="Die Meisten",5,0)))))</f>
        <v>0</v>
      </c>
      <c r="L71">
        <f>IF(Dateneingabe!Q71="Niemand",1,IF(Dateneingabe!Q71="Wenige",2,IF(Dateneingabe!Q71="Einige",3,IF(Dateneingabe!Q71="Viele",4,IF(Dateneingabe!$O71="Die Meisten",5,0)))))</f>
        <v>0</v>
      </c>
      <c r="M71">
        <f>IF(Dateneingabe!R71="Niemand",1,IF(Dateneingabe!R71="Wenige",2,IF(Dateneingabe!R71="Einige",3,IF(Dateneingabe!R71="Viele",4,IF(Dateneingabe!$O71="Die Meisten",5,0)))))</f>
        <v>0</v>
      </c>
      <c r="N71">
        <f>IF(Dateneingabe!S71="Niemand",1,IF(Dateneingabe!S71="Wenige",2,IF(Dateneingabe!S71="Einige",3,IF(Dateneingabe!S71="Viele",4,IF(Dateneingabe!$O71="Die Meisten",5,0)))))</f>
        <v>0</v>
      </c>
      <c r="O71">
        <f>IF(Dateneingabe!T71="Niemand",1,IF(Dateneingabe!T71="Wenige",2,IF(Dateneingabe!T71="Einige",3,IF(Dateneingabe!T71="Viele",4,IF(Dateneingabe!$O71="Die Meisten",5,0)))))</f>
        <v>0</v>
      </c>
      <c r="P71">
        <f>IF(Dateneingabe!$U71="Ja",1,IF(Dateneingabe!$U71="Eher Ja",2,IF(Dateneingabe!$U71="Eher Nein",3,IF(Dateneingabe!$U71="Nein",4,))))</f>
        <v>0</v>
      </c>
      <c r="Q71">
        <f>Dateneingabe!$V71</f>
        <v>0</v>
      </c>
      <c r="R71">
        <f>IF(Dateneingabe!$W71="Ja",1,IF(Dateneingabe!$W71="Eher Ja",2,IF(Dateneingabe!$W71="Eher Nein",3,IF(Dateneingabe!$W71="Nein",4,0))))</f>
        <v>0</v>
      </c>
      <c r="S71">
        <f>IF(Dateneingabe!X71="Niemand",1,IF(Dateneingabe!X71="Wenige",2,IF(Dateneingabe!X71="Einige",3,IF(Dateneingabe!X71="Viele",4,IF(Dateneingabe!X71="Die Meisten",5,0)))))</f>
        <v>0</v>
      </c>
      <c r="T71">
        <f>IF(Dateneingabe!$Y71="Niemand",0,IF(Dateneingabe!$Y71="Wenige",1,IF(Dateneingabe!$Y71="Einige",2,IF(Dateneingabe!$Y71="Viele",3,IF(Dateneingabe!$Y71="Die Meisten",4,)))))</f>
        <v>0</v>
      </c>
      <c r="U71">
        <f>IF(Dateneingabe!$Z71="Niemand",0,IF(Dateneingabe!$Z71="Wenige",1,IF(Dateneingabe!$Z71="Einige",2,IF(Dateneingabe!$Z71="Viele",3,IF(Dateneingabe!$Z71="Die Meisten",4,0)))))</f>
        <v>0</v>
      </c>
      <c r="V71">
        <f>IF(Dateneingabe!$AA71="Niemand",0,IF(Dateneingabe!$AA71="Wenige",1,IF(Dateneingabe!$AA71="Einige",2,IF(Dateneingabe!$AA71="Viele",3,IF(Dateneingabe!$AA71="Die Meisten",4,0)))))</f>
        <v>0</v>
      </c>
      <c r="W71">
        <f>IF(Dateneingabe!$AB71="Niemand",0,IF(Dateneingabe!$AB71="Wenige",1,IF(Dateneingabe!$AB71="Einige",2,IF(Dateneingabe!$AB71="Viele",3,IF(Dateneingabe!$AB71="Die Meisten",4,0)))))</f>
        <v>0</v>
      </c>
      <c r="X71">
        <f>IF(Dateneingabe!$AC71="Ja",1,IF(Dateneingabe!$AC71="Eher Ja",2,IF(Dateneingabe!$AC71="Eher Nein",3,IF(Dateneingabe!$AC71="Nein",4,0))))</f>
        <v>0</v>
      </c>
      <c r="Y71">
        <f>Dateneingabe!$AD71</f>
        <v>0</v>
      </c>
      <c r="Z71">
        <f>IF(Dateneingabe!AE71="Nichts",1,IF(Dateneingabe!AE71="Ein Wenig",2,IF(Dateneingabe!AE71="Einiges",3,IF(Dateneingabe!$AE71="Viel",4,0))))</f>
        <v>0</v>
      </c>
      <c r="AA71">
        <f>IF(Dateneingabe!AF71="Nichts",1,IF(Dateneingabe!AF71="Ein Wenig",2,IF(Dateneingabe!AF71="Einiges",3,IF(Dateneingabe!$AE71="Viel",4,0))))</f>
        <v>0</v>
      </c>
      <c r="AB71">
        <f>IF(Dateneingabe!AG71="Nichts",1,IF(Dateneingabe!AG71="Ein Wenig",2,IF(Dateneingabe!AG71="Einiges",3,IF(Dateneingabe!$AE71="Viel",4,0))))</f>
        <v>0</v>
      </c>
      <c r="AC71">
        <f>IF(Dateneingabe!AH71="Nichts",1,IF(Dateneingabe!AH71="Ein Wenig",2,IF(Dateneingabe!AH71="Einiges",3,IF(Dateneingabe!$AE71="Viel",4,0))))</f>
        <v>0</v>
      </c>
      <c r="AD71">
        <f>IF(Dateneingabe!AI71="Nichts",1,IF(Dateneingabe!AI71="Ein Wenig",2,IF(Dateneingabe!AI71="Einiges",3,IF(Dateneingabe!$AE71="Viel",4,0))))</f>
        <v>0</v>
      </c>
      <c r="AE71">
        <f>IF(Dateneingabe!AJ71="Niemand",1,IF(Dateneingabe!AJ71="Wenige",2,IF(Dateneingabe!AJ71="Einige",3,IF(Dateneingabe!AJ71="Viele",4,IF(Dateneingabe!AJ71="Die Meisten",5,0)))))</f>
        <v>0</v>
      </c>
      <c r="AF71" t="str">
        <f>IF(Dateneingabe!$AK71="Nein",0,IF(Dateneingabe!$AK71="Ja",1,""))</f>
        <v/>
      </c>
      <c r="AG71" t="str">
        <f>IF(Dateneingabe!$AL71="Nein",0,IF(Dateneingabe!$AL71="Ja",1,""))</f>
        <v/>
      </c>
      <c r="AH71" t="str">
        <f>IF(Dateneingabe!$AM71="Nein",0,IF(Dateneingabe!$AM71="Ja",1,""))</f>
        <v/>
      </c>
      <c r="AI71" t="str">
        <f>IF(Dateneingabe!$AN71="Nein",0,IF(Dateneingabe!$AN71="Ja",1,""))</f>
        <v/>
      </c>
      <c r="AJ71" t="str">
        <f>IF(Dateneingabe!$AO71="Nein",0,IF(Dateneingabe!$AO71="Ja",1,""))</f>
        <v/>
      </c>
      <c r="AL71" t="str">
        <f>IF(Dateneingabe!$AQ71="Ja",1,IF(Dateneingabe!$AQ71="Eher Ja",2,IF(Dateneingabe!$AQ71="Eher Nein",3,IF(Dateneingabe!$AQ71="Nein",4,""))))</f>
        <v/>
      </c>
      <c r="AM71" t="str">
        <f>IF(Dateneingabe!AR71="Ja, viele",4,IF(Dateneingabe!AR71="Ja, einige",3,IF(Dateneingabe!AR71="Ja, wenige",2,IF(Dateneingabe!AR71="Nein, keine",1,""))))</f>
        <v/>
      </c>
      <c r="AN71" t="str">
        <f>IF(Dateneingabe!AS71="Ja, viele",4,IF(Dateneingabe!AS71="Ja, einige",3,IF(Dateneingabe!AS71="Ja, wenige",2,IF(Dateneingabe!AS71="Nein, keine",1,""))))</f>
        <v/>
      </c>
      <c r="AO71" t="str">
        <f>IF(Dateneingabe!AT71="Ja, viele",4,IF(Dateneingabe!AT71="Ja, einige",3,IF(Dateneingabe!AT71="Ja, wenige",2,IF(Dateneingabe!AT71="Nein, keine",1,""))))</f>
        <v/>
      </c>
      <c r="AP71" t="str">
        <f>IF(Dateneingabe!AU71="Ja, viele",4,IF(Dateneingabe!AU71="Ja, einige",3,IF(Dateneingabe!AU71="Ja, wenige",2,IF(Dateneingabe!AU71="Nein, keine",1,""))))</f>
        <v/>
      </c>
      <c r="AQ71" t="str">
        <f>IF(Dateneingabe!AV71="Ja, viele",4,IF(Dateneingabe!AV71="Ja, einige",3,IF(Dateneingabe!AV71="Ja, wenige",2,IF(Dateneingabe!AV71="Nein, keine",1,""))))</f>
        <v/>
      </c>
      <c r="AR71" t="str">
        <f>IF(Dateneingabe!AW71="Nein",1,IF(Dateneingabe!AW71="Ja",2,""))</f>
        <v/>
      </c>
      <c r="AS71">
        <f>Dateneingabe!$AX71</f>
        <v>0</v>
      </c>
      <c r="AT71">
        <f>Dateneingabe!$AY71</f>
        <v>0</v>
      </c>
      <c r="AU71">
        <f>Dateneingabe!$AZ71</f>
        <v>0</v>
      </c>
      <c r="AV71">
        <f>Dateneingabe!$BA71</f>
        <v>0</v>
      </c>
      <c r="AW71">
        <f>Dateneingabe!$BB71</f>
        <v>0</v>
      </c>
      <c r="AX71" t="str">
        <f>IF(Dateneingabe!$BC71="Nein",0,IF(Dateneingabe!$BC71="Ja",1,""))</f>
        <v/>
      </c>
      <c r="AY71">
        <f t="shared" si="14"/>
        <v>0</v>
      </c>
      <c r="AZ71" s="13">
        <f t="shared" si="13"/>
        <v>0</v>
      </c>
      <c r="BA71" s="13">
        <f t="shared" si="15"/>
        <v>0</v>
      </c>
      <c r="BB71" s="13">
        <f t="shared" si="16"/>
        <v>0</v>
      </c>
      <c r="BC71" s="13">
        <f t="shared" si="17"/>
        <v>0</v>
      </c>
      <c r="BD71" s="13">
        <f t="shared" si="18"/>
        <v>0</v>
      </c>
      <c r="BE71" s="17" t="str">
        <f t="shared" si="19"/>
        <v/>
      </c>
      <c r="BF71" s="17" t="str">
        <f t="shared" si="20"/>
        <v/>
      </c>
      <c r="BG71" s="17" t="str">
        <f t="shared" si="21"/>
        <v/>
      </c>
      <c r="BH71" s="17" t="str">
        <f t="shared" si="22"/>
        <v/>
      </c>
      <c r="BI71" s="17" t="str">
        <f t="shared" si="23"/>
        <v/>
      </c>
      <c r="BJ71">
        <f t="shared" si="24"/>
        <v>0</v>
      </c>
    </row>
    <row r="72" spans="1:62" x14ac:dyDescent="0.25">
      <c r="A72" t="str">
        <f>IF(Dateneingabe!$F72="Niemand",1, IF(Dateneingabe!$F72="Wenige",2,IF(Dateneingabe!$F72="Einige",3,IF(Dateneingabe!$F72="Viele",4,IF(Dateneingabe!$F72="Die Meisten",5,IF(Dateneingabe!F72="Keine Angabe",0,""))))))</f>
        <v/>
      </c>
      <c r="B72" t="str">
        <f>IF(Dateneingabe!G72="Niemand",1, IF(Dateneingabe!G72="Wenige",2,IF(Dateneingabe!G72="Einige",3,IF(Dateneingabe!G72="Viele",4,IF(Dateneingabe!G72="Die Meisten",5,IF(Dateneingabe!G72="Keine Angabe",0,""))))))</f>
        <v/>
      </c>
      <c r="C72" t="str">
        <f>IF(Dateneingabe!H72="Niemand",1, IF(Dateneingabe!H72="Wenige",2,IF(Dateneingabe!H72="Einige",3,IF(Dateneingabe!H72="Viele",4,IF(Dateneingabe!H72="Die Meisten",5,IF(Dateneingabe!H72="Keine Angabe",0,""))))))</f>
        <v/>
      </c>
      <c r="D72" t="str">
        <f>IF(Dateneingabe!I72="Niemand",1, IF(Dateneingabe!I72="Wenige",2,IF(Dateneingabe!I72="Einige",3,IF(Dateneingabe!I72="Viele",4,IF(Dateneingabe!I72="Die Meisten",5,IF(Dateneingabe!I72="Keine Angabe",0,""))))))</f>
        <v/>
      </c>
      <c r="E72" t="str">
        <f>IF(Dateneingabe!J72="Niemand",1, IF(Dateneingabe!J72="Wenige",2,IF(Dateneingabe!J72="Einige",3,IF(Dateneingabe!J72="Viele",4,IF(Dateneingabe!J72="Die Meisten",5,IF(Dateneingabe!J72="Keine Angabe",0,""))))))</f>
        <v/>
      </c>
      <c r="F72" t="str">
        <f>IF(Dateneingabe!K72="Niemand",1, IF(Dateneingabe!K72="Wenige",2,IF(Dateneingabe!K72="Einige",3,IF(Dateneingabe!K72="Viele",4,IF(Dateneingabe!K72="Die Meisten",5,IF(Dateneingabe!K72="Keine Angabe",0,""))))))</f>
        <v/>
      </c>
      <c r="G72">
        <f>IF(Dateneingabe!$L72="Niemand",0, IF(Dateneingabe!$L72="Wenige",1,IF(Dateneingabe!$L72="Einige",2,IF(Dateneingabe!$L72="Viele",3,IF(Dateneingabe!$L72="Die meisten",4,0)))))</f>
        <v>0</v>
      </c>
      <c r="H72">
        <f>Dateneingabe!$M72</f>
        <v>0</v>
      </c>
      <c r="I72">
        <f>IF(Dateneingabe!$N72="Ja",1,IF(Dateneingabe!$N72="Eher Ja",2,IF(Dateneingabe!$N72="Eher Nein",3,IF(Dateneingabe!$N72="Nein",4,0))))</f>
        <v>0</v>
      </c>
      <c r="J72">
        <f>IF(Dateneingabe!O72="Niemand",1,IF(Dateneingabe!O72="Wenige",2,IF(Dateneingabe!O72="Einige",3,IF(Dateneingabe!O72="Viele",4,IF(Dateneingabe!$O72="Die Meisten",5,0)))))</f>
        <v>0</v>
      </c>
      <c r="K72">
        <f>IF(Dateneingabe!P72="Niemand",1,IF(Dateneingabe!P72="Wenige",2,IF(Dateneingabe!P72="Einige",3,IF(Dateneingabe!P72="Viele",4,IF(Dateneingabe!$O72="Die Meisten",5,0)))))</f>
        <v>0</v>
      </c>
      <c r="L72">
        <f>IF(Dateneingabe!Q72="Niemand",1,IF(Dateneingabe!Q72="Wenige",2,IF(Dateneingabe!Q72="Einige",3,IF(Dateneingabe!Q72="Viele",4,IF(Dateneingabe!$O72="Die Meisten",5,0)))))</f>
        <v>0</v>
      </c>
      <c r="M72">
        <f>IF(Dateneingabe!R72="Niemand",1,IF(Dateneingabe!R72="Wenige",2,IF(Dateneingabe!R72="Einige",3,IF(Dateneingabe!R72="Viele",4,IF(Dateneingabe!$O72="Die Meisten",5,0)))))</f>
        <v>0</v>
      </c>
      <c r="N72">
        <f>IF(Dateneingabe!S72="Niemand",1,IF(Dateneingabe!S72="Wenige",2,IF(Dateneingabe!S72="Einige",3,IF(Dateneingabe!S72="Viele",4,IF(Dateneingabe!$O72="Die Meisten",5,0)))))</f>
        <v>0</v>
      </c>
      <c r="O72">
        <f>IF(Dateneingabe!T72="Niemand",1,IF(Dateneingabe!T72="Wenige",2,IF(Dateneingabe!T72="Einige",3,IF(Dateneingabe!T72="Viele",4,IF(Dateneingabe!$O72="Die Meisten",5,0)))))</f>
        <v>0</v>
      </c>
      <c r="P72">
        <f>IF(Dateneingabe!$U72="Ja",1,IF(Dateneingabe!$U72="Eher Ja",2,IF(Dateneingabe!$U72="Eher Nein",3,IF(Dateneingabe!$U72="Nein",4,))))</f>
        <v>0</v>
      </c>
      <c r="Q72">
        <f>Dateneingabe!$V72</f>
        <v>0</v>
      </c>
      <c r="R72">
        <f>IF(Dateneingabe!$W72="Ja",1,IF(Dateneingabe!$W72="Eher Ja",2,IF(Dateneingabe!$W72="Eher Nein",3,IF(Dateneingabe!$W72="Nein",4,0))))</f>
        <v>0</v>
      </c>
      <c r="S72">
        <f>IF(Dateneingabe!X72="Niemand",1,IF(Dateneingabe!X72="Wenige",2,IF(Dateneingabe!X72="Einige",3,IF(Dateneingabe!X72="Viele",4,IF(Dateneingabe!X72="Die Meisten",5,0)))))</f>
        <v>0</v>
      </c>
      <c r="T72">
        <f>IF(Dateneingabe!$Y72="Niemand",0,IF(Dateneingabe!$Y72="Wenige",1,IF(Dateneingabe!$Y72="Einige",2,IF(Dateneingabe!$Y72="Viele",3,IF(Dateneingabe!$Y72="Die Meisten",4,)))))</f>
        <v>0</v>
      </c>
      <c r="U72">
        <f>IF(Dateneingabe!$Z72="Niemand",0,IF(Dateneingabe!$Z72="Wenige",1,IF(Dateneingabe!$Z72="Einige",2,IF(Dateneingabe!$Z72="Viele",3,IF(Dateneingabe!$Z72="Die Meisten",4,0)))))</f>
        <v>0</v>
      </c>
      <c r="V72">
        <f>IF(Dateneingabe!$AA72="Niemand",0,IF(Dateneingabe!$AA72="Wenige",1,IF(Dateneingabe!$AA72="Einige",2,IF(Dateneingabe!$AA72="Viele",3,IF(Dateneingabe!$AA72="Die Meisten",4,0)))))</f>
        <v>0</v>
      </c>
      <c r="W72">
        <f>IF(Dateneingabe!$AB72="Niemand",0,IF(Dateneingabe!$AB72="Wenige",1,IF(Dateneingabe!$AB72="Einige",2,IF(Dateneingabe!$AB72="Viele",3,IF(Dateneingabe!$AB72="Die Meisten",4,0)))))</f>
        <v>0</v>
      </c>
      <c r="X72">
        <f>IF(Dateneingabe!$AC72="Ja",1,IF(Dateneingabe!$AC72="Eher Ja",2,IF(Dateneingabe!$AC72="Eher Nein",3,IF(Dateneingabe!$AC72="Nein",4,0))))</f>
        <v>0</v>
      </c>
      <c r="Y72">
        <f>Dateneingabe!$AD72</f>
        <v>0</v>
      </c>
      <c r="Z72">
        <f>IF(Dateneingabe!AE72="Nichts",1,IF(Dateneingabe!AE72="Ein Wenig",2,IF(Dateneingabe!AE72="Einiges",3,IF(Dateneingabe!$AE72="Viel",4,0))))</f>
        <v>0</v>
      </c>
      <c r="AA72">
        <f>IF(Dateneingabe!AF72="Nichts",1,IF(Dateneingabe!AF72="Ein Wenig",2,IF(Dateneingabe!AF72="Einiges",3,IF(Dateneingabe!$AE72="Viel",4,0))))</f>
        <v>0</v>
      </c>
      <c r="AB72">
        <f>IF(Dateneingabe!AG72="Nichts",1,IF(Dateneingabe!AG72="Ein Wenig",2,IF(Dateneingabe!AG72="Einiges",3,IF(Dateneingabe!$AE72="Viel",4,0))))</f>
        <v>0</v>
      </c>
      <c r="AC72">
        <f>IF(Dateneingabe!AH72="Nichts",1,IF(Dateneingabe!AH72="Ein Wenig",2,IF(Dateneingabe!AH72="Einiges",3,IF(Dateneingabe!$AE72="Viel",4,0))))</f>
        <v>0</v>
      </c>
      <c r="AD72">
        <f>IF(Dateneingabe!AI72="Nichts",1,IF(Dateneingabe!AI72="Ein Wenig",2,IF(Dateneingabe!AI72="Einiges",3,IF(Dateneingabe!$AE72="Viel",4,0))))</f>
        <v>0</v>
      </c>
      <c r="AE72">
        <f>IF(Dateneingabe!AJ72="Niemand",1,IF(Dateneingabe!AJ72="Wenige",2,IF(Dateneingabe!AJ72="Einige",3,IF(Dateneingabe!AJ72="Viele",4,IF(Dateneingabe!AJ72="Die Meisten",5,0)))))</f>
        <v>0</v>
      </c>
      <c r="AF72" t="str">
        <f>IF(Dateneingabe!$AK72="Nein",0,IF(Dateneingabe!$AK72="Ja",1,""))</f>
        <v/>
      </c>
      <c r="AG72" t="str">
        <f>IF(Dateneingabe!$AL72="Nein",0,IF(Dateneingabe!$AL72="Ja",1,""))</f>
        <v/>
      </c>
      <c r="AH72" t="str">
        <f>IF(Dateneingabe!$AM72="Nein",0,IF(Dateneingabe!$AM72="Ja",1,""))</f>
        <v/>
      </c>
      <c r="AI72" t="str">
        <f>IF(Dateneingabe!$AN72="Nein",0,IF(Dateneingabe!$AN72="Ja",1,""))</f>
        <v/>
      </c>
      <c r="AJ72" t="str">
        <f>IF(Dateneingabe!$AO72="Nein",0,IF(Dateneingabe!$AO72="Ja",1,""))</f>
        <v/>
      </c>
      <c r="AL72" t="str">
        <f>IF(Dateneingabe!$AQ72="Ja",1,IF(Dateneingabe!$AQ72="Eher Ja",2,IF(Dateneingabe!$AQ72="Eher Nein",3,IF(Dateneingabe!$AQ72="Nein",4,""))))</f>
        <v/>
      </c>
      <c r="AM72" t="str">
        <f>IF(Dateneingabe!AR72="Ja, viele",4,IF(Dateneingabe!AR72="Ja, einige",3,IF(Dateneingabe!AR72="Ja, wenige",2,IF(Dateneingabe!AR72="Nein, keine",1,""))))</f>
        <v/>
      </c>
      <c r="AN72" t="str">
        <f>IF(Dateneingabe!AS72="Ja, viele",4,IF(Dateneingabe!AS72="Ja, einige",3,IF(Dateneingabe!AS72="Ja, wenige",2,IF(Dateneingabe!AS72="Nein, keine",1,""))))</f>
        <v/>
      </c>
      <c r="AO72" t="str">
        <f>IF(Dateneingabe!AT72="Ja, viele",4,IF(Dateneingabe!AT72="Ja, einige",3,IF(Dateneingabe!AT72="Ja, wenige",2,IF(Dateneingabe!AT72="Nein, keine",1,""))))</f>
        <v/>
      </c>
      <c r="AP72" t="str">
        <f>IF(Dateneingabe!AU72="Ja, viele",4,IF(Dateneingabe!AU72="Ja, einige",3,IF(Dateneingabe!AU72="Ja, wenige",2,IF(Dateneingabe!AU72="Nein, keine",1,""))))</f>
        <v/>
      </c>
      <c r="AQ72" t="str">
        <f>IF(Dateneingabe!AV72="Ja, viele",4,IF(Dateneingabe!AV72="Ja, einige",3,IF(Dateneingabe!AV72="Ja, wenige",2,IF(Dateneingabe!AV72="Nein, keine",1,""))))</f>
        <v/>
      </c>
      <c r="AR72" t="str">
        <f>IF(Dateneingabe!AW72="Nein",1,IF(Dateneingabe!AW72="Ja",2,""))</f>
        <v/>
      </c>
      <c r="AS72">
        <f>Dateneingabe!$AX72</f>
        <v>0</v>
      </c>
      <c r="AT72">
        <f>Dateneingabe!$AY72</f>
        <v>0</v>
      </c>
      <c r="AU72">
        <f>Dateneingabe!$AZ72</f>
        <v>0</v>
      </c>
      <c r="AV72">
        <f>Dateneingabe!$BA72</f>
        <v>0</v>
      </c>
      <c r="AW72">
        <f>Dateneingabe!$BB72</f>
        <v>0</v>
      </c>
      <c r="AX72" t="str">
        <f>IF(Dateneingabe!$BC72="Nein",0,IF(Dateneingabe!$BC72="Ja",1,""))</f>
        <v/>
      </c>
      <c r="AY72">
        <f t="shared" si="14"/>
        <v>0</v>
      </c>
      <c r="AZ72" s="13">
        <f t="shared" si="13"/>
        <v>0</v>
      </c>
      <c r="BA72" s="13">
        <f t="shared" si="15"/>
        <v>0</v>
      </c>
      <c r="BB72" s="13">
        <f t="shared" si="16"/>
        <v>0</v>
      </c>
      <c r="BC72" s="13">
        <f t="shared" si="17"/>
        <v>0</v>
      </c>
      <c r="BD72" s="13">
        <f t="shared" si="18"/>
        <v>0</v>
      </c>
      <c r="BE72" s="17" t="str">
        <f t="shared" si="19"/>
        <v/>
      </c>
      <c r="BF72" s="17" t="str">
        <f t="shared" si="20"/>
        <v/>
      </c>
      <c r="BG72" s="17" t="str">
        <f t="shared" si="21"/>
        <v/>
      </c>
      <c r="BH72" s="17" t="str">
        <f t="shared" si="22"/>
        <v/>
      </c>
      <c r="BI72" s="17" t="str">
        <f t="shared" si="23"/>
        <v/>
      </c>
      <c r="BJ72">
        <f t="shared" si="24"/>
        <v>0</v>
      </c>
    </row>
    <row r="73" spans="1:62" x14ac:dyDescent="0.25">
      <c r="A73" t="str">
        <f>IF(Dateneingabe!$F73="Niemand",1, IF(Dateneingabe!$F73="Wenige",2,IF(Dateneingabe!$F73="Einige",3,IF(Dateneingabe!$F73="Viele",4,IF(Dateneingabe!$F73="Die Meisten",5,IF(Dateneingabe!F73="Keine Angabe",0,""))))))</f>
        <v/>
      </c>
      <c r="B73" t="str">
        <f>IF(Dateneingabe!G73="Niemand",1, IF(Dateneingabe!G73="Wenige",2,IF(Dateneingabe!G73="Einige",3,IF(Dateneingabe!G73="Viele",4,IF(Dateneingabe!G73="Die Meisten",5,IF(Dateneingabe!G73="Keine Angabe",0,""))))))</f>
        <v/>
      </c>
      <c r="C73" t="str">
        <f>IF(Dateneingabe!H73="Niemand",1, IF(Dateneingabe!H73="Wenige",2,IF(Dateneingabe!H73="Einige",3,IF(Dateneingabe!H73="Viele",4,IF(Dateneingabe!H73="Die Meisten",5,IF(Dateneingabe!H73="Keine Angabe",0,""))))))</f>
        <v/>
      </c>
      <c r="D73" t="str">
        <f>IF(Dateneingabe!I73="Niemand",1, IF(Dateneingabe!I73="Wenige",2,IF(Dateneingabe!I73="Einige",3,IF(Dateneingabe!I73="Viele",4,IF(Dateneingabe!I73="Die Meisten",5,IF(Dateneingabe!I73="Keine Angabe",0,""))))))</f>
        <v/>
      </c>
      <c r="E73" t="str">
        <f>IF(Dateneingabe!J73="Niemand",1, IF(Dateneingabe!J73="Wenige",2,IF(Dateneingabe!J73="Einige",3,IF(Dateneingabe!J73="Viele",4,IF(Dateneingabe!J73="Die Meisten",5,IF(Dateneingabe!J73="Keine Angabe",0,""))))))</f>
        <v/>
      </c>
      <c r="F73" t="str">
        <f>IF(Dateneingabe!K73="Niemand",1, IF(Dateneingabe!K73="Wenige",2,IF(Dateneingabe!K73="Einige",3,IF(Dateneingabe!K73="Viele",4,IF(Dateneingabe!K73="Die Meisten",5,IF(Dateneingabe!K73="Keine Angabe",0,""))))))</f>
        <v/>
      </c>
      <c r="G73">
        <f>IF(Dateneingabe!$L73="Niemand",0, IF(Dateneingabe!$L73="Wenige",1,IF(Dateneingabe!$L73="Einige",2,IF(Dateneingabe!$L73="Viele",3,IF(Dateneingabe!$L73="Die meisten",4,0)))))</f>
        <v>0</v>
      </c>
      <c r="H73">
        <f>Dateneingabe!$M73</f>
        <v>0</v>
      </c>
      <c r="I73">
        <f>IF(Dateneingabe!$N73="Ja",1,IF(Dateneingabe!$N73="Eher Ja",2,IF(Dateneingabe!$N73="Eher Nein",3,IF(Dateneingabe!$N73="Nein",4,0))))</f>
        <v>0</v>
      </c>
      <c r="J73">
        <f>IF(Dateneingabe!O73="Niemand",1,IF(Dateneingabe!O73="Wenige",2,IF(Dateneingabe!O73="Einige",3,IF(Dateneingabe!O73="Viele",4,IF(Dateneingabe!$O73="Die Meisten",5,0)))))</f>
        <v>0</v>
      </c>
      <c r="K73">
        <f>IF(Dateneingabe!P73="Niemand",1,IF(Dateneingabe!P73="Wenige",2,IF(Dateneingabe!P73="Einige",3,IF(Dateneingabe!P73="Viele",4,IF(Dateneingabe!$O73="Die Meisten",5,0)))))</f>
        <v>0</v>
      </c>
      <c r="L73">
        <f>IF(Dateneingabe!Q73="Niemand",1,IF(Dateneingabe!Q73="Wenige",2,IF(Dateneingabe!Q73="Einige",3,IF(Dateneingabe!Q73="Viele",4,IF(Dateneingabe!$O73="Die Meisten",5,0)))))</f>
        <v>0</v>
      </c>
      <c r="M73">
        <f>IF(Dateneingabe!R73="Niemand",1,IF(Dateneingabe!R73="Wenige",2,IF(Dateneingabe!R73="Einige",3,IF(Dateneingabe!R73="Viele",4,IF(Dateneingabe!$O73="Die Meisten",5,0)))))</f>
        <v>0</v>
      </c>
      <c r="N73">
        <f>IF(Dateneingabe!S73="Niemand",1,IF(Dateneingabe!S73="Wenige",2,IF(Dateneingabe!S73="Einige",3,IF(Dateneingabe!S73="Viele",4,IF(Dateneingabe!$O73="Die Meisten",5,0)))))</f>
        <v>0</v>
      </c>
      <c r="O73">
        <f>IF(Dateneingabe!T73="Niemand",1,IF(Dateneingabe!T73="Wenige",2,IF(Dateneingabe!T73="Einige",3,IF(Dateneingabe!T73="Viele",4,IF(Dateneingabe!$O73="Die Meisten",5,0)))))</f>
        <v>0</v>
      </c>
      <c r="P73">
        <f>IF(Dateneingabe!$U73="Ja",1,IF(Dateneingabe!$U73="Eher Ja",2,IF(Dateneingabe!$U73="Eher Nein",3,IF(Dateneingabe!$U73="Nein",4,))))</f>
        <v>0</v>
      </c>
      <c r="Q73">
        <f>Dateneingabe!$V73</f>
        <v>0</v>
      </c>
      <c r="R73">
        <f>IF(Dateneingabe!$W73="Ja",1,IF(Dateneingabe!$W73="Eher Ja",2,IF(Dateneingabe!$W73="Eher Nein",3,IF(Dateneingabe!$W73="Nein",4,0))))</f>
        <v>0</v>
      </c>
      <c r="S73">
        <f>IF(Dateneingabe!X73="Niemand",1,IF(Dateneingabe!X73="Wenige",2,IF(Dateneingabe!X73="Einige",3,IF(Dateneingabe!X73="Viele",4,IF(Dateneingabe!X73="Die Meisten",5,0)))))</f>
        <v>0</v>
      </c>
      <c r="T73">
        <f>IF(Dateneingabe!$Y73="Niemand",0,IF(Dateneingabe!$Y73="Wenige",1,IF(Dateneingabe!$Y73="Einige",2,IF(Dateneingabe!$Y73="Viele",3,IF(Dateneingabe!$Y73="Die Meisten",4,)))))</f>
        <v>0</v>
      </c>
      <c r="U73">
        <f>IF(Dateneingabe!$Z73="Niemand",0,IF(Dateneingabe!$Z73="Wenige",1,IF(Dateneingabe!$Z73="Einige",2,IF(Dateneingabe!$Z73="Viele",3,IF(Dateneingabe!$Z73="Die Meisten",4,0)))))</f>
        <v>0</v>
      </c>
      <c r="V73">
        <f>IF(Dateneingabe!$AA73="Niemand",0,IF(Dateneingabe!$AA73="Wenige",1,IF(Dateneingabe!$AA73="Einige",2,IF(Dateneingabe!$AA73="Viele",3,IF(Dateneingabe!$AA73="Die Meisten",4,0)))))</f>
        <v>0</v>
      </c>
      <c r="W73">
        <f>IF(Dateneingabe!$AB73="Niemand",0,IF(Dateneingabe!$AB73="Wenige",1,IF(Dateneingabe!$AB73="Einige",2,IF(Dateneingabe!$AB73="Viele",3,IF(Dateneingabe!$AB73="Die Meisten",4,0)))))</f>
        <v>0</v>
      </c>
      <c r="X73">
        <f>IF(Dateneingabe!$AC73="Ja",1,IF(Dateneingabe!$AC73="Eher Ja",2,IF(Dateneingabe!$AC73="Eher Nein",3,IF(Dateneingabe!$AC73="Nein",4,0))))</f>
        <v>0</v>
      </c>
      <c r="Y73">
        <f>Dateneingabe!$AD73</f>
        <v>0</v>
      </c>
      <c r="Z73">
        <f>IF(Dateneingabe!AE73="Nichts",1,IF(Dateneingabe!AE73="Ein Wenig",2,IF(Dateneingabe!AE73="Einiges",3,IF(Dateneingabe!$AE73="Viel",4,0))))</f>
        <v>0</v>
      </c>
      <c r="AA73">
        <f>IF(Dateneingabe!AF73="Nichts",1,IF(Dateneingabe!AF73="Ein Wenig",2,IF(Dateneingabe!AF73="Einiges",3,IF(Dateneingabe!$AE73="Viel",4,0))))</f>
        <v>0</v>
      </c>
      <c r="AB73">
        <f>IF(Dateneingabe!AG73="Nichts",1,IF(Dateneingabe!AG73="Ein Wenig",2,IF(Dateneingabe!AG73="Einiges",3,IF(Dateneingabe!$AE73="Viel",4,0))))</f>
        <v>0</v>
      </c>
      <c r="AC73">
        <f>IF(Dateneingabe!AH73="Nichts",1,IF(Dateneingabe!AH73="Ein Wenig",2,IF(Dateneingabe!AH73="Einiges",3,IF(Dateneingabe!$AE73="Viel",4,0))))</f>
        <v>0</v>
      </c>
      <c r="AD73">
        <f>IF(Dateneingabe!AI73="Nichts",1,IF(Dateneingabe!AI73="Ein Wenig",2,IF(Dateneingabe!AI73="Einiges",3,IF(Dateneingabe!$AE73="Viel",4,0))))</f>
        <v>0</v>
      </c>
      <c r="AE73">
        <f>IF(Dateneingabe!AJ73="Niemand",1,IF(Dateneingabe!AJ73="Wenige",2,IF(Dateneingabe!AJ73="Einige",3,IF(Dateneingabe!AJ73="Viele",4,IF(Dateneingabe!AJ73="Die Meisten",5,0)))))</f>
        <v>0</v>
      </c>
      <c r="AF73" t="str">
        <f>IF(Dateneingabe!$AK73="Nein",0,IF(Dateneingabe!$AK73="Ja",1,""))</f>
        <v/>
      </c>
      <c r="AG73" t="str">
        <f>IF(Dateneingabe!$AL73="Nein",0,IF(Dateneingabe!$AL73="Ja",1,""))</f>
        <v/>
      </c>
      <c r="AH73" t="str">
        <f>IF(Dateneingabe!$AM73="Nein",0,IF(Dateneingabe!$AM73="Ja",1,""))</f>
        <v/>
      </c>
      <c r="AI73" t="str">
        <f>IF(Dateneingabe!$AN73="Nein",0,IF(Dateneingabe!$AN73="Ja",1,""))</f>
        <v/>
      </c>
      <c r="AJ73" t="str">
        <f>IF(Dateneingabe!$AO73="Nein",0,IF(Dateneingabe!$AO73="Ja",1,""))</f>
        <v/>
      </c>
      <c r="AL73" t="str">
        <f>IF(Dateneingabe!$AQ73="Ja",1,IF(Dateneingabe!$AQ73="Eher Ja",2,IF(Dateneingabe!$AQ73="Eher Nein",3,IF(Dateneingabe!$AQ73="Nein",4,""))))</f>
        <v/>
      </c>
      <c r="AM73" t="str">
        <f>IF(Dateneingabe!AR73="Ja, viele",4,IF(Dateneingabe!AR73="Ja, einige",3,IF(Dateneingabe!AR73="Ja, wenige",2,IF(Dateneingabe!AR73="Nein, keine",1,""))))</f>
        <v/>
      </c>
      <c r="AN73" t="str">
        <f>IF(Dateneingabe!AS73="Ja, viele",4,IF(Dateneingabe!AS73="Ja, einige",3,IF(Dateneingabe!AS73="Ja, wenige",2,IF(Dateneingabe!AS73="Nein, keine",1,""))))</f>
        <v/>
      </c>
      <c r="AO73" t="str">
        <f>IF(Dateneingabe!AT73="Ja, viele",4,IF(Dateneingabe!AT73="Ja, einige",3,IF(Dateneingabe!AT73="Ja, wenige",2,IF(Dateneingabe!AT73="Nein, keine",1,""))))</f>
        <v/>
      </c>
      <c r="AP73" t="str">
        <f>IF(Dateneingabe!AU73="Ja, viele",4,IF(Dateneingabe!AU73="Ja, einige",3,IF(Dateneingabe!AU73="Ja, wenige",2,IF(Dateneingabe!AU73="Nein, keine",1,""))))</f>
        <v/>
      </c>
      <c r="AQ73" t="str">
        <f>IF(Dateneingabe!AV73="Ja, viele",4,IF(Dateneingabe!AV73="Ja, einige",3,IF(Dateneingabe!AV73="Ja, wenige",2,IF(Dateneingabe!AV73="Nein, keine",1,""))))</f>
        <v/>
      </c>
      <c r="AR73" t="str">
        <f>IF(Dateneingabe!AW73="Nein",1,IF(Dateneingabe!AW73="Ja",2,""))</f>
        <v/>
      </c>
      <c r="AS73">
        <f>Dateneingabe!$AX73</f>
        <v>0</v>
      </c>
      <c r="AT73">
        <f>Dateneingabe!$AY73</f>
        <v>0</v>
      </c>
      <c r="AU73">
        <f>Dateneingabe!$AZ73</f>
        <v>0</v>
      </c>
      <c r="AV73">
        <f>Dateneingabe!$BA73</f>
        <v>0</v>
      </c>
      <c r="AW73">
        <f>Dateneingabe!$BB73</f>
        <v>0</v>
      </c>
      <c r="AX73" t="str">
        <f>IF(Dateneingabe!$BC73="Nein",0,IF(Dateneingabe!$BC73="Ja",1,""))</f>
        <v/>
      </c>
      <c r="AY73">
        <f t="shared" si="14"/>
        <v>0</v>
      </c>
      <c r="AZ73" s="13">
        <f t="shared" si="13"/>
        <v>0</v>
      </c>
      <c r="BA73" s="13">
        <f t="shared" si="15"/>
        <v>0</v>
      </c>
      <c r="BB73" s="13">
        <f t="shared" si="16"/>
        <v>0</v>
      </c>
      <c r="BC73" s="13">
        <f t="shared" si="17"/>
        <v>0</v>
      </c>
      <c r="BD73" s="13">
        <f t="shared" si="18"/>
        <v>0</v>
      </c>
      <c r="BE73" s="17" t="str">
        <f t="shared" si="19"/>
        <v/>
      </c>
      <c r="BF73" s="17" t="str">
        <f t="shared" si="20"/>
        <v/>
      </c>
      <c r="BG73" s="17" t="str">
        <f t="shared" si="21"/>
        <v/>
      </c>
      <c r="BH73" s="17" t="str">
        <f t="shared" si="22"/>
        <v/>
      </c>
      <c r="BI73" s="17" t="str">
        <f t="shared" si="23"/>
        <v/>
      </c>
      <c r="BJ73">
        <f t="shared" si="24"/>
        <v>0</v>
      </c>
    </row>
    <row r="74" spans="1:62" x14ac:dyDescent="0.25">
      <c r="A74" t="str">
        <f>IF(Dateneingabe!$F74="Niemand",1, IF(Dateneingabe!$F74="Wenige",2,IF(Dateneingabe!$F74="Einige",3,IF(Dateneingabe!$F74="Viele",4,IF(Dateneingabe!$F74="Die Meisten",5,IF(Dateneingabe!F74="Keine Angabe",0,""))))))</f>
        <v/>
      </c>
      <c r="B74" t="str">
        <f>IF(Dateneingabe!G74="Niemand",1, IF(Dateneingabe!G74="Wenige",2,IF(Dateneingabe!G74="Einige",3,IF(Dateneingabe!G74="Viele",4,IF(Dateneingabe!G74="Die Meisten",5,IF(Dateneingabe!G74="Keine Angabe",0,""))))))</f>
        <v/>
      </c>
      <c r="C74" t="str">
        <f>IF(Dateneingabe!H74="Niemand",1, IF(Dateneingabe!H74="Wenige",2,IF(Dateneingabe!H74="Einige",3,IF(Dateneingabe!H74="Viele",4,IF(Dateneingabe!H74="Die Meisten",5,IF(Dateneingabe!H74="Keine Angabe",0,""))))))</f>
        <v/>
      </c>
      <c r="D74" t="str">
        <f>IF(Dateneingabe!I74="Niemand",1, IF(Dateneingabe!I74="Wenige",2,IF(Dateneingabe!I74="Einige",3,IF(Dateneingabe!I74="Viele",4,IF(Dateneingabe!I74="Die Meisten",5,IF(Dateneingabe!I74="Keine Angabe",0,""))))))</f>
        <v/>
      </c>
      <c r="E74" t="str">
        <f>IF(Dateneingabe!J74="Niemand",1, IF(Dateneingabe!J74="Wenige",2,IF(Dateneingabe!J74="Einige",3,IF(Dateneingabe!J74="Viele",4,IF(Dateneingabe!J74="Die Meisten",5,IF(Dateneingabe!J74="Keine Angabe",0,""))))))</f>
        <v/>
      </c>
      <c r="F74" t="str">
        <f>IF(Dateneingabe!K74="Niemand",1, IF(Dateneingabe!K74="Wenige",2,IF(Dateneingabe!K74="Einige",3,IF(Dateneingabe!K74="Viele",4,IF(Dateneingabe!K74="Die Meisten",5,IF(Dateneingabe!K74="Keine Angabe",0,""))))))</f>
        <v/>
      </c>
      <c r="G74">
        <f>IF(Dateneingabe!$L74="Niemand",0, IF(Dateneingabe!$L74="Wenige",1,IF(Dateneingabe!$L74="Einige",2,IF(Dateneingabe!$L74="Viele",3,IF(Dateneingabe!$L74="Die meisten",4,0)))))</f>
        <v>0</v>
      </c>
      <c r="H74">
        <f>Dateneingabe!$M74</f>
        <v>0</v>
      </c>
      <c r="I74">
        <f>IF(Dateneingabe!$N74="Ja",1,IF(Dateneingabe!$N74="Eher Ja",2,IF(Dateneingabe!$N74="Eher Nein",3,IF(Dateneingabe!$N74="Nein",4,0))))</f>
        <v>0</v>
      </c>
      <c r="J74">
        <f>IF(Dateneingabe!O74="Niemand",1,IF(Dateneingabe!O74="Wenige",2,IF(Dateneingabe!O74="Einige",3,IF(Dateneingabe!O74="Viele",4,IF(Dateneingabe!$O74="Die Meisten",5,0)))))</f>
        <v>0</v>
      </c>
      <c r="K74">
        <f>IF(Dateneingabe!P74="Niemand",1,IF(Dateneingabe!P74="Wenige",2,IF(Dateneingabe!P74="Einige",3,IF(Dateneingabe!P74="Viele",4,IF(Dateneingabe!$O74="Die Meisten",5,0)))))</f>
        <v>0</v>
      </c>
      <c r="L74">
        <f>IF(Dateneingabe!Q74="Niemand",1,IF(Dateneingabe!Q74="Wenige",2,IF(Dateneingabe!Q74="Einige",3,IF(Dateneingabe!Q74="Viele",4,IF(Dateneingabe!$O74="Die Meisten",5,0)))))</f>
        <v>0</v>
      </c>
      <c r="M74">
        <f>IF(Dateneingabe!R74="Niemand",1,IF(Dateneingabe!R74="Wenige",2,IF(Dateneingabe!R74="Einige",3,IF(Dateneingabe!R74="Viele",4,IF(Dateneingabe!$O74="Die Meisten",5,0)))))</f>
        <v>0</v>
      </c>
      <c r="N74">
        <f>IF(Dateneingabe!S74="Niemand",1,IF(Dateneingabe!S74="Wenige",2,IF(Dateneingabe!S74="Einige",3,IF(Dateneingabe!S74="Viele",4,IF(Dateneingabe!$O74="Die Meisten",5,0)))))</f>
        <v>0</v>
      </c>
      <c r="O74">
        <f>IF(Dateneingabe!T74="Niemand",1,IF(Dateneingabe!T74="Wenige",2,IF(Dateneingabe!T74="Einige",3,IF(Dateneingabe!T74="Viele",4,IF(Dateneingabe!$O74="Die Meisten",5,0)))))</f>
        <v>0</v>
      </c>
      <c r="P74">
        <f>IF(Dateneingabe!$U74="Ja",1,IF(Dateneingabe!$U74="Eher Ja",2,IF(Dateneingabe!$U74="Eher Nein",3,IF(Dateneingabe!$U74="Nein",4,))))</f>
        <v>0</v>
      </c>
      <c r="Q74">
        <f>Dateneingabe!$V74</f>
        <v>0</v>
      </c>
      <c r="R74">
        <f>IF(Dateneingabe!$W74="Ja",1,IF(Dateneingabe!$W74="Eher Ja",2,IF(Dateneingabe!$W74="Eher Nein",3,IF(Dateneingabe!$W74="Nein",4,0))))</f>
        <v>0</v>
      </c>
      <c r="S74">
        <f>IF(Dateneingabe!X74="Niemand",1,IF(Dateneingabe!X74="Wenige",2,IF(Dateneingabe!X74="Einige",3,IF(Dateneingabe!X74="Viele",4,IF(Dateneingabe!X74="Die Meisten",5,0)))))</f>
        <v>0</v>
      </c>
      <c r="T74">
        <f>IF(Dateneingabe!$Y74="Niemand",0,IF(Dateneingabe!$Y74="Wenige",1,IF(Dateneingabe!$Y74="Einige",2,IF(Dateneingabe!$Y74="Viele",3,IF(Dateneingabe!$Y74="Die Meisten",4,)))))</f>
        <v>0</v>
      </c>
      <c r="U74">
        <f>IF(Dateneingabe!$Z74="Niemand",0,IF(Dateneingabe!$Z74="Wenige",1,IF(Dateneingabe!$Z74="Einige",2,IF(Dateneingabe!$Z74="Viele",3,IF(Dateneingabe!$Z74="Die Meisten",4,0)))))</f>
        <v>0</v>
      </c>
      <c r="V74">
        <f>IF(Dateneingabe!$AA74="Niemand",0,IF(Dateneingabe!$AA74="Wenige",1,IF(Dateneingabe!$AA74="Einige",2,IF(Dateneingabe!$AA74="Viele",3,IF(Dateneingabe!$AA74="Die Meisten",4,0)))))</f>
        <v>0</v>
      </c>
      <c r="W74">
        <f>IF(Dateneingabe!$AB74="Niemand",0,IF(Dateneingabe!$AB74="Wenige",1,IF(Dateneingabe!$AB74="Einige",2,IF(Dateneingabe!$AB74="Viele",3,IF(Dateneingabe!$AB74="Die Meisten",4,0)))))</f>
        <v>0</v>
      </c>
      <c r="X74">
        <f>IF(Dateneingabe!$AC74="Ja",1,IF(Dateneingabe!$AC74="Eher Ja",2,IF(Dateneingabe!$AC74="Eher Nein",3,IF(Dateneingabe!$AC74="Nein",4,0))))</f>
        <v>0</v>
      </c>
      <c r="Y74">
        <f>Dateneingabe!$AD74</f>
        <v>0</v>
      </c>
      <c r="Z74">
        <f>IF(Dateneingabe!AE74="Nichts",1,IF(Dateneingabe!AE74="Ein Wenig",2,IF(Dateneingabe!AE74="Einiges",3,IF(Dateneingabe!$AE74="Viel",4,0))))</f>
        <v>0</v>
      </c>
      <c r="AA74">
        <f>IF(Dateneingabe!AF74="Nichts",1,IF(Dateneingabe!AF74="Ein Wenig",2,IF(Dateneingabe!AF74="Einiges",3,IF(Dateneingabe!$AE74="Viel",4,0))))</f>
        <v>0</v>
      </c>
      <c r="AB74">
        <f>IF(Dateneingabe!AG74="Nichts",1,IF(Dateneingabe!AG74="Ein Wenig",2,IF(Dateneingabe!AG74="Einiges",3,IF(Dateneingabe!$AE74="Viel",4,0))))</f>
        <v>0</v>
      </c>
      <c r="AC74">
        <f>IF(Dateneingabe!AH74="Nichts",1,IF(Dateneingabe!AH74="Ein Wenig",2,IF(Dateneingabe!AH74="Einiges",3,IF(Dateneingabe!$AE74="Viel",4,0))))</f>
        <v>0</v>
      </c>
      <c r="AD74">
        <f>IF(Dateneingabe!AI74="Nichts",1,IF(Dateneingabe!AI74="Ein Wenig",2,IF(Dateneingabe!AI74="Einiges",3,IF(Dateneingabe!$AE74="Viel",4,0))))</f>
        <v>0</v>
      </c>
      <c r="AE74">
        <f>IF(Dateneingabe!AJ74="Niemand",1,IF(Dateneingabe!AJ74="Wenige",2,IF(Dateneingabe!AJ74="Einige",3,IF(Dateneingabe!AJ74="Viele",4,IF(Dateneingabe!AJ74="Die Meisten",5,0)))))</f>
        <v>0</v>
      </c>
      <c r="AF74" t="str">
        <f>IF(Dateneingabe!$AK74="Nein",0,IF(Dateneingabe!$AK74="Ja",1,""))</f>
        <v/>
      </c>
      <c r="AG74" t="str">
        <f>IF(Dateneingabe!$AL74="Nein",0,IF(Dateneingabe!$AL74="Ja",1,""))</f>
        <v/>
      </c>
      <c r="AH74" t="str">
        <f>IF(Dateneingabe!$AM74="Nein",0,IF(Dateneingabe!$AM74="Ja",1,""))</f>
        <v/>
      </c>
      <c r="AI74" t="str">
        <f>IF(Dateneingabe!$AN74="Nein",0,IF(Dateneingabe!$AN74="Ja",1,""))</f>
        <v/>
      </c>
      <c r="AJ74" t="str">
        <f>IF(Dateneingabe!$AO74="Nein",0,IF(Dateneingabe!$AO74="Ja",1,""))</f>
        <v/>
      </c>
      <c r="AL74" t="str">
        <f>IF(Dateneingabe!$AQ74="Ja",1,IF(Dateneingabe!$AQ74="Eher Ja",2,IF(Dateneingabe!$AQ74="Eher Nein",3,IF(Dateneingabe!$AQ74="Nein",4,""))))</f>
        <v/>
      </c>
      <c r="AM74" t="str">
        <f>IF(Dateneingabe!AR74="Ja, viele",4,IF(Dateneingabe!AR74="Ja, einige",3,IF(Dateneingabe!AR74="Ja, wenige",2,IF(Dateneingabe!AR74="Nein, keine",1,""))))</f>
        <v/>
      </c>
      <c r="AN74" t="str">
        <f>IF(Dateneingabe!AS74="Ja, viele",4,IF(Dateneingabe!AS74="Ja, einige",3,IF(Dateneingabe!AS74="Ja, wenige",2,IF(Dateneingabe!AS74="Nein, keine",1,""))))</f>
        <v/>
      </c>
      <c r="AO74" t="str">
        <f>IF(Dateneingabe!AT74="Ja, viele",4,IF(Dateneingabe!AT74="Ja, einige",3,IF(Dateneingabe!AT74="Ja, wenige",2,IF(Dateneingabe!AT74="Nein, keine",1,""))))</f>
        <v/>
      </c>
      <c r="AP74" t="str">
        <f>IF(Dateneingabe!AU74="Ja, viele",4,IF(Dateneingabe!AU74="Ja, einige",3,IF(Dateneingabe!AU74="Ja, wenige",2,IF(Dateneingabe!AU74="Nein, keine",1,""))))</f>
        <v/>
      </c>
      <c r="AQ74" t="str">
        <f>IF(Dateneingabe!AV74="Ja, viele",4,IF(Dateneingabe!AV74="Ja, einige",3,IF(Dateneingabe!AV74="Ja, wenige",2,IF(Dateneingabe!AV74="Nein, keine",1,""))))</f>
        <v/>
      </c>
      <c r="AR74" t="str">
        <f>IF(Dateneingabe!AW74="Nein",1,IF(Dateneingabe!AW74="Ja",2,""))</f>
        <v/>
      </c>
      <c r="AS74">
        <f>Dateneingabe!$AX74</f>
        <v>0</v>
      </c>
      <c r="AT74">
        <f>Dateneingabe!$AY74</f>
        <v>0</v>
      </c>
      <c r="AU74">
        <f>Dateneingabe!$AZ74</f>
        <v>0</v>
      </c>
      <c r="AV74">
        <f>Dateneingabe!$BA74</f>
        <v>0</v>
      </c>
      <c r="AW74">
        <f>Dateneingabe!$BB74</f>
        <v>0</v>
      </c>
      <c r="AX74" t="str">
        <f>IF(Dateneingabe!$BC74="Nein",0,IF(Dateneingabe!$BC74="Ja",1,""))</f>
        <v/>
      </c>
      <c r="AY74">
        <f t="shared" si="14"/>
        <v>0</v>
      </c>
      <c r="AZ74" s="13">
        <f t="shared" si="13"/>
        <v>0</v>
      </c>
      <c r="BA74" s="13">
        <f t="shared" si="15"/>
        <v>0</v>
      </c>
      <c r="BB74" s="13">
        <f t="shared" si="16"/>
        <v>0</v>
      </c>
      <c r="BC74" s="13">
        <f t="shared" si="17"/>
        <v>0</v>
      </c>
      <c r="BD74" s="13">
        <f t="shared" si="18"/>
        <v>0</v>
      </c>
      <c r="BE74" s="17" t="str">
        <f t="shared" si="19"/>
        <v/>
      </c>
      <c r="BF74" s="17" t="str">
        <f t="shared" si="20"/>
        <v/>
      </c>
      <c r="BG74" s="17" t="str">
        <f t="shared" si="21"/>
        <v/>
      </c>
      <c r="BH74" s="17" t="str">
        <f t="shared" si="22"/>
        <v/>
      </c>
      <c r="BI74" s="17" t="str">
        <f t="shared" si="23"/>
        <v/>
      </c>
      <c r="BJ74">
        <f t="shared" si="24"/>
        <v>0</v>
      </c>
    </row>
    <row r="75" spans="1:62" x14ac:dyDescent="0.25">
      <c r="A75" t="str">
        <f>IF(Dateneingabe!$F75="Niemand",1, IF(Dateneingabe!$F75="Wenige",2,IF(Dateneingabe!$F75="Einige",3,IF(Dateneingabe!$F75="Viele",4,IF(Dateneingabe!$F75="Die Meisten",5,IF(Dateneingabe!F75="Keine Angabe",0,""))))))</f>
        <v/>
      </c>
      <c r="B75" t="str">
        <f>IF(Dateneingabe!G75="Niemand",1, IF(Dateneingabe!G75="Wenige",2,IF(Dateneingabe!G75="Einige",3,IF(Dateneingabe!G75="Viele",4,IF(Dateneingabe!G75="Die Meisten",5,IF(Dateneingabe!G75="Keine Angabe",0,""))))))</f>
        <v/>
      </c>
      <c r="C75" t="str">
        <f>IF(Dateneingabe!H75="Niemand",1, IF(Dateneingabe!H75="Wenige",2,IF(Dateneingabe!H75="Einige",3,IF(Dateneingabe!H75="Viele",4,IF(Dateneingabe!H75="Die Meisten",5,IF(Dateneingabe!H75="Keine Angabe",0,""))))))</f>
        <v/>
      </c>
      <c r="D75" t="str">
        <f>IF(Dateneingabe!I75="Niemand",1, IF(Dateneingabe!I75="Wenige",2,IF(Dateneingabe!I75="Einige",3,IF(Dateneingabe!I75="Viele",4,IF(Dateneingabe!I75="Die Meisten",5,IF(Dateneingabe!I75="Keine Angabe",0,""))))))</f>
        <v/>
      </c>
      <c r="E75" t="str">
        <f>IF(Dateneingabe!J75="Niemand",1, IF(Dateneingabe!J75="Wenige",2,IF(Dateneingabe!J75="Einige",3,IF(Dateneingabe!J75="Viele",4,IF(Dateneingabe!J75="Die Meisten",5,IF(Dateneingabe!J75="Keine Angabe",0,""))))))</f>
        <v/>
      </c>
      <c r="F75" t="str">
        <f>IF(Dateneingabe!K75="Niemand",1, IF(Dateneingabe!K75="Wenige",2,IF(Dateneingabe!K75="Einige",3,IF(Dateneingabe!K75="Viele",4,IF(Dateneingabe!K75="Die Meisten",5,IF(Dateneingabe!K75="Keine Angabe",0,""))))))</f>
        <v/>
      </c>
      <c r="G75">
        <f>IF(Dateneingabe!$L75="Niemand",0, IF(Dateneingabe!$L75="Wenige",1,IF(Dateneingabe!$L75="Einige",2,IF(Dateneingabe!$L75="Viele",3,IF(Dateneingabe!$L75="Die meisten",4,0)))))</f>
        <v>0</v>
      </c>
      <c r="H75">
        <f>Dateneingabe!$M75</f>
        <v>0</v>
      </c>
      <c r="I75">
        <f>IF(Dateneingabe!$N75="Ja",1,IF(Dateneingabe!$N75="Eher Ja",2,IF(Dateneingabe!$N75="Eher Nein",3,IF(Dateneingabe!$N75="Nein",4,0))))</f>
        <v>0</v>
      </c>
      <c r="J75">
        <f>IF(Dateneingabe!O75="Niemand",1,IF(Dateneingabe!O75="Wenige",2,IF(Dateneingabe!O75="Einige",3,IF(Dateneingabe!O75="Viele",4,IF(Dateneingabe!$O75="Die Meisten",5,0)))))</f>
        <v>0</v>
      </c>
      <c r="K75">
        <f>IF(Dateneingabe!P75="Niemand",1,IF(Dateneingabe!P75="Wenige",2,IF(Dateneingabe!P75="Einige",3,IF(Dateneingabe!P75="Viele",4,IF(Dateneingabe!$O75="Die Meisten",5,0)))))</f>
        <v>0</v>
      </c>
      <c r="L75">
        <f>IF(Dateneingabe!Q75="Niemand",1,IF(Dateneingabe!Q75="Wenige",2,IF(Dateneingabe!Q75="Einige",3,IF(Dateneingabe!Q75="Viele",4,IF(Dateneingabe!$O75="Die Meisten",5,0)))))</f>
        <v>0</v>
      </c>
      <c r="M75">
        <f>IF(Dateneingabe!R75="Niemand",1,IF(Dateneingabe!R75="Wenige",2,IF(Dateneingabe!R75="Einige",3,IF(Dateneingabe!R75="Viele",4,IF(Dateneingabe!$O75="Die Meisten",5,0)))))</f>
        <v>0</v>
      </c>
      <c r="N75">
        <f>IF(Dateneingabe!S75="Niemand",1,IF(Dateneingabe!S75="Wenige",2,IF(Dateneingabe!S75="Einige",3,IF(Dateneingabe!S75="Viele",4,IF(Dateneingabe!$O75="Die Meisten",5,0)))))</f>
        <v>0</v>
      </c>
      <c r="O75">
        <f>IF(Dateneingabe!T75="Niemand",1,IF(Dateneingabe!T75="Wenige",2,IF(Dateneingabe!T75="Einige",3,IF(Dateneingabe!T75="Viele",4,IF(Dateneingabe!$O75="Die Meisten",5,0)))))</f>
        <v>0</v>
      </c>
      <c r="P75">
        <f>IF(Dateneingabe!$U75="Ja",1,IF(Dateneingabe!$U75="Eher Ja",2,IF(Dateneingabe!$U75="Eher Nein",3,IF(Dateneingabe!$U75="Nein",4,))))</f>
        <v>0</v>
      </c>
      <c r="Q75">
        <f>Dateneingabe!$V75</f>
        <v>0</v>
      </c>
      <c r="R75">
        <f>IF(Dateneingabe!$W75="Ja",1,IF(Dateneingabe!$W75="Eher Ja",2,IF(Dateneingabe!$W75="Eher Nein",3,IF(Dateneingabe!$W75="Nein",4,0))))</f>
        <v>0</v>
      </c>
      <c r="S75">
        <f>IF(Dateneingabe!X75="Niemand",1,IF(Dateneingabe!X75="Wenige",2,IF(Dateneingabe!X75="Einige",3,IF(Dateneingabe!X75="Viele",4,IF(Dateneingabe!X75="Die Meisten",5,0)))))</f>
        <v>0</v>
      </c>
      <c r="T75">
        <f>IF(Dateneingabe!$Y75="Niemand",0,IF(Dateneingabe!$Y75="Wenige",1,IF(Dateneingabe!$Y75="Einige",2,IF(Dateneingabe!$Y75="Viele",3,IF(Dateneingabe!$Y75="Die Meisten",4,)))))</f>
        <v>0</v>
      </c>
      <c r="U75">
        <f>IF(Dateneingabe!$Z75="Niemand",0,IF(Dateneingabe!$Z75="Wenige",1,IF(Dateneingabe!$Z75="Einige",2,IF(Dateneingabe!$Z75="Viele",3,IF(Dateneingabe!$Z75="Die Meisten",4,0)))))</f>
        <v>0</v>
      </c>
      <c r="V75">
        <f>IF(Dateneingabe!$AA75="Niemand",0,IF(Dateneingabe!$AA75="Wenige",1,IF(Dateneingabe!$AA75="Einige",2,IF(Dateneingabe!$AA75="Viele",3,IF(Dateneingabe!$AA75="Die Meisten",4,0)))))</f>
        <v>0</v>
      </c>
      <c r="W75">
        <f>IF(Dateneingabe!$AB75="Niemand",0,IF(Dateneingabe!$AB75="Wenige",1,IF(Dateneingabe!$AB75="Einige",2,IF(Dateneingabe!$AB75="Viele",3,IF(Dateneingabe!$AB75="Die Meisten",4,0)))))</f>
        <v>0</v>
      </c>
      <c r="X75">
        <f>IF(Dateneingabe!$AC75="Ja",1,IF(Dateneingabe!$AC75="Eher Ja",2,IF(Dateneingabe!$AC75="Eher Nein",3,IF(Dateneingabe!$AC75="Nein",4,0))))</f>
        <v>0</v>
      </c>
      <c r="Y75">
        <f>Dateneingabe!$AD75</f>
        <v>0</v>
      </c>
      <c r="Z75">
        <f>IF(Dateneingabe!AE75="Nichts",1,IF(Dateneingabe!AE75="Ein Wenig",2,IF(Dateneingabe!AE75="Einiges",3,IF(Dateneingabe!$AE75="Viel",4,0))))</f>
        <v>0</v>
      </c>
      <c r="AA75">
        <f>IF(Dateneingabe!AF75="Nichts",1,IF(Dateneingabe!AF75="Ein Wenig",2,IF(Dateneingabe!AF75="Einiges",3,IF(Dateneingabe!$AE75="Viel",4,0))))</f>
        <v>0</v>
      </c>
      <c r="AB75">
        <f>IF(Dateneingabe!AG75="Nichts",1,IF(Dateneingabe!AG75="Ein Wenig",2,IF(Dateneingabe!AG75="Einiges",3,IF(Dateneingabe!$AE75="Viel",4,0))))</f>
        <v>0</v>
      </c>
      <c r="AC75">
        <f>IF(Dateneingabe!AH75="Nichts",1,IF(Dateneingabe!AH75="Ein Wenig",2,IF(Dateneingabe!AH75="Einiges",3,IF(Dateneingabe!$AE75="Viel",4,0))))</f>
        <v>0</v>
      </c>
      <c r="AD75">
        <f>IF(Dateneingabe!AI75="Nichts",1,IF(Dateneingabe!AI75="Ein Wenig",2,IF(Dateneingabe!AI75="Einiges",3,IF(Dateneingabe!$AE75="Viel",4,0))))</f>
        <v>0</v>
      </c>
      <c r="AE75">
        <f>IF(Dateneingabe!AJ75="Niemand",1,IF(Dateneingabe!AJ75="Wenige",2,IF(Dateneingabe!AJ75="Einige",3,IF(Dateneingabe!AJ75="Viele",4,IF(Dateneingabe!AJ75="Die Meisten",5,0)))))</f>
        <v>0</v>
      </c>
      <c r="AF75" t="str">
        <f>IF(Dateneingabe!$AK75="Nein",0,IF(Dateneingabe!$AK75="Ja",1,""))</f>
        <v/>
      </c>
      <c r="AG75" t="str">
        <f>IF(Dateneingabe!$AL75="Nein",0,IF(Dateneingabe!$AL75="Ja",1,""))</f>
        <v/>
      </c>
      <c r="AH75" t="str">
        <f>IF(Dateneingabe!$AM75="Nein",0,IF(Dateneingabe!$AM75="Ja",1,""))</f>
        <v/>
      </c>
      <c r="AI75" t="str">
        <f>IF(Dateneingabe!$AN75="Nein",0,IF(Dateneingabe!$AN75="Ja",1,""))</f>
        <v/>
      </c>
      <c r="AJ75" t="str">
        <f>IF(Dateneingabe!$AO75="Nein",0,IF(Dateneingabe!$AO75="Ja",1,""))</f>
        <v/>
      </c>
      <c r="AL75" t="str">
        <f>IF(Dateneingabe!$AQ75="Ja",1,IF(Dateneingabe!$AQ75="Eher Ja",2,IF(Dateneingabe!$AQ75="Eher Nein",3,IF(Dateneingabe!$AQ75="Nein",4,""))))</f>
        <v/>
      </c>
      <c r="AM75" t="str">
        <f>IF(Dateneingabe!AR75="Ja, viele",4,IF(Dateneingabe!AR75="Ja, einige",3,IF(Dateneingabe!AR75="Ja, wenige",2,IF(Dateneingabe!AR75="Nein, keine",1,""))))</f>
        <v/>
      </c>
      <c r="AN75" t="str">
        <f>IF(Dateneingabe!AS75="Ja, viele",4,IF(Dateneingabe!AS75="Ja, einige",3,IF(Dateneingabe!AS75="Ja, wenige",2,IF(Dateneingabe!AS75="Nein, keine",1,""))))</f>
        <v/>
      </c>
      <c r="AO75" t="str">
        <f>IF(Dateneingabe!AT75="Ja, viele",4,IF(Dateneingabe!AT75="Ja, einige",3,IF(Dateneingabe!AT75="Ja, wenige",2,IF(Dateneingabe!AT75="Nein, keine",1,""))))</f>
        <v/>
      </c>
      <c r="AP75" t="str">
        <f>IF(Dateneingabe!AU75="Ja, viele",4,IF(Dateneingabe!AU75="Ja, einige",3,IF(Dateneingabe!AU75="Ja, wenige",2,IF(Dateneingabe!AU75="Nein, keine",1,""))))</f>
        <v/>
      </c>
      <c r="AQ75" t="str">
        <f>IF(Dateneingabe!AV75="Ja, viele",4,IF(Dateneingabe!AV75="Ja, einige",3,IF(Dateneingabe!AV75="Ja, wenige",2,IF(Dateneingabe!AV75="Nein, keine",1,""))))</f>
        <v/>
      </c>
      <c r="AR75" t="str">
        <f>IF(Dateneingabe!AW75="Nein",1,IF(Dateneingabe!AW75="Ja",2,""))</f>
        <v/>
      </c>
      <c r="AS75">
        <f>Dateneingabe!$AX75</f>
        <v>0</v>
      </c>
      <c r="AT75">
        <f>Dateneingabe!$AY75</f>
        <v>0</v>
      </c>
      <c r="AU75">
        <f>Dateneingabe!$AZ75</f>
        <v>0</v>
      </c>
      <c r="AV75">
        <f>Dateneingabe!$BA75</f>
        <v>0</v>
      </c>
      <c r="AW75">
        <f>Dateneingabe!$BB75</f>
        <v>0</v>
      </c>
      <c r="AX75" t="str">
        <f>IF(Dateneingabe!$BC75="Nein",0,IF(Dateneingabe!$BC75="Ja",1,""))</f>
        <v/>
      </c>
      <c r="AY75">
        <f t="shared" si="14"/>
        <v>0</v>
      </c>
      <c r="AZ75" s="13">
        <f t="shared" si="13"/>
        <v>0</v>
      </c>
      <c r="BA75" s="13">
        <f t="shared" si="15"/>
        <v>0</v>
      </c>
      <c r="BB75" s="13">
        <f t="shared" si="16"/>
        <v>0</v>
      </c>
      <c r="BC75" s="13">
        <f t="shared" si="17"/>
        <v>0</v>
      </c>
      <c r="BD75" s="13">
        <f t="shared" si="18"/>
        <v>0</v>
      </c>
      <c r="BE75" s="17" t="str">
        <f t="shared" si="19"/>
        <v/>
      </c>
      <c r="BF75" s="17" t="str">
        <f t="shared" si="20"/>
        <v/>
      </c>
      <c r="BG75" s="17" t="str">
        <f t="shared" si="21"/>
        <v/>
      </c>
      <c r="BH75" s="17" t="str">
        <f t="shared" si="22"/>
        <v/>
      </c>
      <c r="BI75" s="17" t="str">
        <f t="shared" si="23"/>
        <v/>
      </c>
      <c r="BJ75">
        <f t="shared" si="24"/>
        <v>0</v>
      </c>
    </row>
    <row r="76" spans="1:62" x14ac:dyDescent="0.25">
      <c r="A76" t="str">
        <f>IF(Dateneingabe!$F76="Niemand",1, IF(Dateneingabe!$F76="Wenige",2,IF(Dateneingabe!$F76="Einige",3,IF(Dateneingabe!$F76="Viele",4,IF(Dateneingabe!$F76="Die Meisten",5,IF(Dateneingabe!F76="Keine Angabe",0,""))))))</f>
        <v/>
      </c>
      <c r="B76" t="str">
        <f>IF(Dateneingabe!G76="Niemand",1, IF(Dateneingabe!G76="Wenige",2,IF(Dateneingabe!G76="Einige",3,IF(Dateneingabe!G76="Viele",4,IF(Dateneingabe!G76="Die Meisten",5,IF(Dateneingabe!G76="Keine Angabe",0,""))))))</f>
        <v/>
      </c>
      <c r="C76" t="str">
        <f>IF(Dateneingabe!H76="Niemand",1, IF(Dateneingabe!H76="Wenige",2,IF(Dateneingabe!H76="Einige",3,IF(Dateneingabe!H76="Viele",4,IF(Dateneingabe!H76="Die Meisten",5,IF(Dateneingabe!H76="Keine Angabe",0,""))))))</f>
        <v/>
      </c>
      <c r="D76" t="str">
        <f>IF(Dateneingabe!I76="Niemand",1, IF(Dateneingabe!I76="Wenige",2,IF(Dateneingabe!I76="Einige",3,IF(Dateneingabe!I76="Viele",4,IF(Dateneingabe!I76="Die Meisten",5,IF(Dateneingabe!I76="Keine Angabe",0,""))))))</f>
        <v/>
      </c>
      <c r="E76" t="str">
        <f>IF(Dateneingabe!J76="Niemand",1, IF(Dateneingabe!J76="Wenige",2,IF(Dateneingabe!J76="Einige",3,IF(Dateneingabe!J76="Viele",4,IF(Dateneingabe!J76="Die Meisten",5,IF(Dateneingabe!J76="Keine Angabe",0,""))))))</f>
        <v/>
      </c>
      <c r="F76" t="str">
        <f>IF(Dateneingabe!K76="Niemand",1, IF(Dateneingabe!K76="Wenige",2,IF(Dateneingabe!K76="Einige",3,IF(Dateneingabe!K76="Viele",4,IF(Dateneingabe!K76="Die Meisten",5,IF(Dateneingabe!K76="Keine Angabe",0,""))))))</f>
        <v/>
      </c>
      <c r="G76">
        <f>IF(Dateneingabe!$L76="Niemand",0, IF(Dateneingabe!$L76="Wenige",1,IF(Dateneingabe!$L76="Einige",2,IF(Dateneingabe!$L76="Viele",3,IF(Dateneingabe!$L76="Die meisten",4,0)))))</f>
        <v>0</v>
      </c>
      <c r="H76">
        <f>Dateneingabe!$M76</f>
        <v>0</v>
      </c>
      <c r="I76">
        <f>IF(Dateneingabe!$N76="Ja",1,IF(Dateneingabe!$N76="Eher Ja",2,IF(Dateneingabe!$N76="Eher Nein",3,IF(Dateneingabe!$N76="Nein",4,0))))</f>
        <v>0</v>
      </c>
      <c r="J76">
        <f>IF(Dateneingabe!O76="Niemand",1,IF(Dateneingabe!O76="Wenige",2,IF(Dateneingabe!O76="Einige",3,IF(Dateneingabe!O76="Viele",4,IF(Dateneingabe!$O76="Die Meisten",5,0)))))</f>
        <v>0</v>
      </c>
      <c r="K76">
        <f>IF(Dateneingabe!P76="Niemand",1,IF(Dateneingabe!P76="Wenige",2,IF(Dateneingabe!P76="Einige",3,IF(Dateneingabe!P76="Viele",4,IF(Dateneingabe!$O76="Die Meisten",5,0)))))</f>
        <v>0</v>
      </c>
      <c r="L76">
        <f>IF(Dateneingabe!Q76="Niemand",1,IF(Dateneingabe!Q76="Wenige",2,IF(Dateneingabe!Q76="Einige",3,IF(Dateneingabe!Q76="Viele",4,IF(Dateneingabe!$O76="Die Meisten",5,0)))))</f>
        <v>0</v>
      </c>
      <c r="M76">
        <f>IF(Dateneingabe!R76="Niemand",1,IF(Dateneingabe!R76="Wenige",2,IF(Dateneingabe!R76="Einige",3,IF(Dateneingabe!R76="Viele",4,IF(Dateneingabe!$O76="Die Meisten",5,0)))))</f>
        <v>0</v>
      </c>
      <c r="N76">
        <f>IF(Dateneingabe!S76="Niemand",1,IF(Dateneingabe!S76="Wenige",2,IF(Dateneingabe!S76="Einige",3,IF(Dateneingabe!S76="Viele",4,IF(Dateneingabe!$O76="Die Meisten",5,0)))))</f>
        <v>0</v>
      </c>
      <c r="O76">
        <f>IF(Dateneingabe!T76="Niemand",1,IF(Dateneingabe!T76="Wenige",2,IF(Dateneingabe!T76="Einige",3,IF(Dateneingabe!T76="Viele",4,IF(Dateneingabe!$O76="Die Meisten",5,0)))))</f>
        <v>0</v>
      </c>
      <c r="P76">
        <f>IF(Dateneingabe!$U76="Ja",1,IF(Dateneingabe!$U76="Eher Ja",2,IF(Dateneingabe!$U76="Eher Nein",3,IF(Dateneingabe!$U76="Nein",4,))))</f>
        <v>0</v>
      </c>
      <c r="Q76">
        <f>Dateneingabe!$V76</f>
        <v>0</v>
      </c>
      <c r="R76">
        <f>IF(Dateneingabe!$W76="Ja",1,IF(Dateneingabe!$W76="Eher Ja",2,IF(Dateneingabe!$W76="Eher Nein",3,IF(Dateneingabe!$W76="Nein",4,0))))</f>
        <v>0</v>
      </c>
      <c r="S76">
        <f>IF(Dateneingabe!X76="Niemand",1,IF(Dateneingabe!X76="Wenige",2,IF(Dateneingabe!X76="Einige",3,IF(Dateneingabe!X76="Viele",4,IF(Dateneingabe!X76="Die Meisten",5,0)))))</f>
        <v>0</v>
      </c>
      <c r="T76">
        <f>IF(Dateneingabe!$Y76="Niemand",0,IF(Dateneingabe!$Y76="Wenige",1,IF(Dateneingabe!$Y76="Einige",2,IF(Dateneingabe!$Y76="Viele",3,IF(Dateneingabe!$Y76="Die Meisten",4,)))))</f>
        <v>0</v>
      </c>
      <c r="U76">
        <f>IF(Dateneingabe!$Z76="Niemand",0,IF(Dateneingabe!$Z76="Wenige",1,IF(Dateneingabe!$Z76="Einige",2,IF(Dateneingabe!$Z76="Viele",3,IF(Dateneingabe!$Z76="Die Meisten",4,0)))))</f>
        <v>0</v>
      </c>
      <c r="V76">
        <f>IF(Dateneingabe!$AA76="Niemand",0,IF(Dateneingabe!$AA76="Wenige",1,IF(Dateneingabe!$AA76="Einige",2,IF(Dateneingabe!$AA76="Viele",3,IF(Dateneingabe!$AA76="Die Meisten",4,0)))))</f>
        <v>0</v>
      </c>
      <c r="W76">
        <f>IF(Dateneingabe!$AB76="Niemand",0,IF(Dateneingabe!$AB76="Wenige",1,IF(Dateneingabe!$AB76="Einige",2,IF(Dateneingabe!$AB76="Viele",3,IF(Dateneingabe!$AB76="Die Meisten",4,0)))))</f>
        <v>0</v>
      </c>
      <c r="X76">
        <f>IF(Dateneingabe!$AC76="Ja",1,IF(Dateneingabe!$AC76="Eher Ja",2,IF(Dateneingabe!$AC76="Eher Nein",3,IF(Dateneingabe!$AC76="Nein",4,0))))</f>
        <v>0</v>
      </c>
      <c r="Y76">
        <f>Dateneingabe!$AD76</f>
        <v>0</v>
      </c>
      <c r="Z76">
        <f>IF(Dateneingabe!AE76="Nichts",1,IF(Dateneingabe!AE76="Ein Wenig",2,IF(Dateneingabe!AE76="Einiges",3,IF(Dateneingabe!$AE76="Viel",4,0))))</f>
        <v>0</v>
      </c>
      <c r="AA76">
        <f>IF(Dateneingabe!AF76="Nichts",1,IF(Dateneingabe!AF76="Ein Wenig",2,IF(Dateneingabe!AF76="Einiges",3,IF(Dateneingabe!$AE76="Viel",4,0))))</f>
        <v>0</v>
      </c>
      <c r="AB76">
        <f>IF(Dateneingabe!AG76="Nichts",1,IF(Dateneingabe!AG76="Ein Wenig",2,IF(Dateneingabe!AG76="Einiges",3,IF(Dateneingabe!$AE76="Viel",4,0))))</f>
        <v>0</v>
      </c>
      <c r="AC76">
        <f>IF(Dateneingabe!AH76="Nichts",1,IF(Dateneingabe!AH76="Ein Wenig",2,IF(Dateneingabe!AH76="Einiges",3,IF(Dateneingabe!$AE76="Viel",4,0))))</f>
        <v>0</v>
      </c>
      <c r="AD76">
        <f>IF(Dateneingabe!AI76="Nichts",1,IF(Dateneingabe!AI76="Ein Wenig",2,IF(Dateneingabe!AI76="Einiges",3,IF(Dateneingabe!$AE76="Viel",4,0))))</f>
        <v>0</v>
      </c>
      <c r="AE76">
        <f>IF(Dateneingabe!AJ76="Niemand",1,IF(Dateneingabe!AJ76="Wenige",2,IF(Dateneingabe!AJ76="Einige",3,IF(Dateneingabe!AJ76="Viele",4,IF(Dateneingabe!AJ76="Die Meisten",5,0)))))</f>
        <v>0</v>
      </c>
      <c r="AF76" t="str">
        <f>IF(Dateneingabe!$AK76="Nein",0,IF(Dateneingabe!$AK76="Ja",1,""))</f>
        <v/>
      </c>
      <c r="AG76" t="str">
        <f>IF(Dateneingabe!$AL76="Nein",0,IF(Dateneingabe!$AL76="Ja",1,""))</f>
        <v/>
      </c>
      <c r="AH76" t="str">
        <f>IF(Dateneingabe!$AM76="Nein",0,IF(Dateneingabe!$AM76="Ja",1,""))</f>
        <v/>
      </c>
      <c r="AI76" t="str">
        <f>IF(Dateneingabe!$AN76="Nein",0,IF(Dateneingabe!$AN76="Ja",1,""))</f>
        <v/>
      </c>
      <c r="AJ76" t="str">
        <f>IF(Dateneingabe!$AO76="Nein",0,IF(Dateneingabe!$AO76="Ja",1,""))</f>
        <v/>
      </c>
      <c r="AL76" t="str">
        <f>IF(Dateneingabe!$AQ76="Ja",1,IF(Dateneingabe!$AQ76="Eher Ja",2,IF(Dateneingabe!$AQ76="Eher Nein",3,IF(Dateneingabe!$AQ76="Nein",4,""))))</f>
        <v/>
      </c>
      <c r="AM76" t="str">
        <f>IF(Dateneingabe!AR76="Ja, viele",4,IF(Dateneingabe!AR76="Ja, einige",3,IF(Dateneingabe!AR76="Ja, wenige",2,IF(Dateneingabe!AR76="Nein, keine",1,""))))</f>
        <v/>
      </c>
      <c r="AN76" t="str">
        <f>IF(Dateneingabe!AS76="Ja, viele",4,IF(Dateneingabe!AS76="Ja, einige",3,IF(Dateneingabe!AS76="Ja, wenige",2,IF(Dateneingabe!AS76="Nein, keine",1,""))))</f>
        <v/>
      </c>
      <c r="AO76" t="str">
        <f>IF(Dateneingabe!AT76="Ja, viele",4,IF(Dateneingabe!AT76="Ja, einige",3,IF(Dateneingabe!AT76="Ja, wenige",2,IF(Dateneingabe!AT76="Nein, keine",1,""))))</f>
        <v/>
      </c>
      <c r="AP76" t="str">
        <f>IF(Dateneingabe!AU76="Ja, viele",4,IF(Dateneingabe!AU76="Ja, einige",3,IF(Dateneingabe!AU76="Ja, wenige",2,IF(Dateneingabe!AU76="Nein, keine",1,""))))</f>
        <v/>
      </c>
      <c r="AQ76" t="str">
        <f>IF(Dateneingabe!AV76="Ja, viele",4,IF(Dateneingabe!AV76="Ja, einige",3,IF(Dateneingabe!AV76="Ja, wenige",2,IF(Dateneingabe!AV76="Nein, keine",1,""))))</f>
        <v/>
      </c>
      <c r="AR76" t="str">
        <f>IF(Dateneingabe!AW76="Nein",1,IF(Dateneingabe!AW76="Ja",2,""))</f>
        <v/>
      </c>
      <c r="AS76">
        <f>Dateneingabe!$AX76</f>
        <v>0</v>
      </c>
      <c r="AT76">
        <f>Dateneingabe!$AY76</f>
        <v>0</v>
      </c>
      <c r="AU76">
        <f>Dateneingabe!$AZ76</f>
        <v>0</v>
      </c>
      <c r="AV76">
        <f>Dateneingabe!$BA76</f>
        <v>0</v>
      </c>
      <c r="AW76">
        <f>Dateneingabe!$BB76</f>
        <v>0</v>
      </c>
      <c r="AX76" t="str">
        <f>IF(Dateneingabe!$BC76="Nein",0,IF(Dateneingabe!$BC76="Ja",1,""))</f>
        <v/>
      </c>
      <c r="AY76">
        <f t="shared" si="14"/>
        <v>0</v>
      </c>
      <c r="AZ76" s="13">
        <f t="shared" si="13"/>
        <v>0</v>
      </c>
      <c r="BA76" s="13">
        <f t="shared" si="15"/>
        <v>0</v>
      </c>
      <c r="BB76" s="13">
        <f t="shared" si="16"/>
        <v>0</v>
      </c>
      <c r="BC76" s="13">
        <f t="shared" si="17"/>
        <v>0</v>
      </c>
      <c r="BD76" s="13">
        <f t="shared" si="18"/>
        <v>0</v>
      </c>
      <c r="BE76" s="17" t="str">
        <f t="shared" si="19"/>
        <v/>
      </c>
      <c r="BF76" s="17" t="str">
        <f t="shared" si="20"/>
        <v/>
      </c>
      <c r="BG76" s="17" t="str">
        <f t="shared" si="21"/>
        <v/>
      </c>
      <c r="BH76" s="17" t="str">
        <f t="shared" si="22"/>
        <v/>
      </c>
      <c r="BI76" s="17" t="str">
        <f t="shared" si="23"/>
        <v/>
      </c>
      <c r="BJ76">
        <f t="shared" si="24"/>
        <v>0</v>
      </c>
    </row>
    <row r="77" spans="1:62" x14ac:dyDescent="0.25">
      <c r="A77" t="str">
        <f>IF(Dateneingabe!$F77="Niemand",1, IF(Dateneingabe!$F77="Wenige",2,IF(Dateneingabe!$F77="Einige",3,IF(Dateneingabe!$F77="Viele",4,IF(Dateneingabe!$F77="Die Meisten",5,IF(Dateneingabe!F77="Keine Angabe",0,""))))))</f>
        <v/>
      </c>
      <c r="B77" t="str">
        <f>IF(Dateneingabe!G77="Niemand",1, IF(Dateneingabe!G77="Wenige",2,IF(Dateneingabe!G77="Einige",3,IF(Dateneingabe!G77="Viele",4,IF(Dateneingabe!G77="Die Meisten",5,IF(Dateneingabe!G77="Keine Angabe",0,""))))))</f>
        <v/>
      </c>
      <c r="C77" t="str">
        <f>IF(Dateneingabe!H77="Niemand",1, IF(Dateneingabe!H77="Wenige",2,IF(Dateneingabe!H77="Einige",3,IF(Dateneingabe!H77="Viele",4,IF(Dateneingabe!H77="Die Meisten",5,IF(Dateneingabe!H77="Keine Angabe",0,""))))))</f>
        <v/>
      </c>
      <c r="D77" t="str">
        <f>IF(Dateneingabe!I77="Niemand",1, IF(Dateneingabe!I77="Wenige",2,IF(Dateneingabe!I77="Einige",3,IF(Dateneingabe!I77="Viele",4,IF(Dateneingabe!I77="Die Meisten",5,IF(Dateneingabe!I77="Keine Angabe",0,""))))))</f>
        <v/>
      </c>
      <c r="E77" t="str">
        <f>IF(Dateneingabe!J77="Niemand",1, IF(Dateneingabe!J77="Wenige",2,IF(Dateneingabe!J77="Einige",3,IF(Dateneingabe!J77="Viele",4,IF(Dateneingabe!J77="Die Meisten",5,IF(Dateneingabe!J77="Keine Angabe",0,""))))))</f>
        <v/>
      </c>
      <c r="F77" t="str">
        <f>IF(Dateneingabe!K77="Niemand",1, IF(Dateneingabe!K77="Wenige",2,IF(Dateneingabe!K77="Einige",3,IF(Dateneingabe!K77="Viele",4,IF(Dateneingabe!K77="Die Meisten",5,IF(Dateneingabe!K77="Keine Angabe",0,""))))))</f>
        <v/>
      </c>
      <c r="G77">
        <f>IF(Dateneingabe!$L77="Niemand",0, IF(Dateneingabe!$L77="Wenige",1,IF(Dateneingabe!$L77="Einige",2,IF(Dateneingabe!$L77="Viele",3,IF(Dateneingabe!$L77="Die meisten",4,0)))))</f>
        <v>0</v>
      </c>
      <c r="H77">
        <f>Dateneingabe!$M77</f>
        <v>0</v>
      </c>
      <c r="I77">
        <f>IF(Dateneingabe!$N77="Ja",1,IF(Dateneingabe!$N77="Eher Ja",2,IF(Dateneingabe!$N77="Eher Nein",3,IF(Dateneingabe!$N77="Nein",4,0))))</f>
        <v>0</v>
      </c>
      <c r="J77">
        <f>IF(Dateneingabe!O77="Niemand",1,IF(Dateneingabe!O77="Wenige",2,IF(Dateneingabe!O77="Einige",3,IF(Dateneingabe!O77="Viele",4,IF(Dateneingabe!$O77="Die Meisten",5,0)))))</f>
        <v>0</v>
      </c>
      <c r="K77">
        <f>IF(Dateneingabe!P77="Niemand",1,IF(Dateneingabe!P77="Wenige",2,IF(Dateneingabe!P77="Einige",3,IF(Dateneingabe!P77="Viele",4,IF(Dateneingabe!$O77="Die Meisten",5,0)))))</f>
        <v>0</v>
      </c>
      <c r="L77">
        <f>IF(Dateneingabe!Q77="Niemand",1,IF(Dateneingabe!Q77="Wenige",2,IF(Dateneingabe!Q77="Einige",3,IF(Dateneingabe!Q77="Viele",4,IF(Dateneingabe!$O77="Die Meisten",5,0)))))</f>
        <v>0</v>
      </c>
      <c r="M77">
        <f>IF(Dateneingabe!R77="Niemand",1,IF(Dateneingabe!R77="Wenige",2,IF(Dateneingabe!R77="Einige",3,IF(Dateneingabe!R77="Viele",4,IF(Dateneingabe!$O77="Die Meisten",5,0)))))</f>
        <v>0</v>
      </c>
      <c r="N77">
        <f>IF(Dateneingabe!S77="Niemand",1,IF(Dateneingabe!S77="Wenige",2,IF(Dateneingabe!S77="Einige",3,IF(Dateneingabe!S77="Viele",4,IF(Dateneingabe!$O77="Die Meisten",5,0)))))</f>
        <v>0</v>
      </c>
      <c r="O77">
        <f>IF(Dateneingabe!T77="Niemand",1,IF(Dateneingabe!T77="Wenige",2,IF(Dateneingabe!T77="Einige",3,IF(Dateneingabe!T77="Viele",4,IF(Dateneingabe!$O77="Die Meisten",5,0)))))</f>
        <v>0</v>
      </c>
      <c r="P77">
        <f>IF(Dateneingabe!$U77="Ja",1,IF(Dateneingabe!$U77="Eher Ja",2,IF(Dateneingabe!$U77="Eher Nein",3,IF(Dateneingabe!$U77="Nein",4,))))</f>
        <v>0</v>
      </c>
      <c r="Q77">
        <f>Dateneingabe!$V77</f>
        <v>0</v>
      </c>
      <c r="R77">
        <f>IF(Dateneingabe!$W77="Ja",1,IF(Dateneingabe!$W77="Eher Ja",2,IF(Dateneingabe!$W77="Eher Nein",3,IF(Dateneingabe!$W77="Nein",4,0))))</f>
        <v>0</v>
      </c>
      <c r="S77">
        <f>IF(Dateneingabe!X77="Niemand",1,IF(Dateneingabe!X77="Wenige",2,IF(Dateneingabe!X77="Einige",3,IF(Dateneingabe!X77="Viele",4,IF(Dateneingabe!X77="Die Meisten",5,0)))))</f>
        <v>0</v>
      </c>
      <c r="T77">
        <f>IF(Dateneingabe!$Y77="Niemand",0,IF(Dateneingabe!$Y77="Wenige",1,IF(Dateneingabe!$Y77="Einige",2,IF(Dateneingabe!$Y77="Viele",3,IF(Dateneingabe!$Y77="Die Meisten",4,)))))</f>
        <v>0</v>
      </c>
      <c r="U77">
        <f>IF(Dateneingabe!$Z77="Niemand",0,IF(Dateneingabe!$Z77="Wenige",1,IF(Dateneingabe!$Z77="Einige",2,IF(Dateneingabe!$Z77="Viele",3,IF(Dateneingabe!$Z77="Die Meisten",4,0)))))</f>
        <v>0</v>
      </c>
      <c r="V77">
        <f>IF(Dateneingabe!$AA77="Niemand",0,IF(Dateneingabe!$AA77="Wenige",1,IF(Dateneingabe!$AA77="Einige",2,IF(Dateneingabe!$AA77="Viele",3,IF(Dateneingabe!$AA77="Die Meisten",4,0)))))</f>
        <v>0</v>
      </c>
      <c r="W77">
        <f>IF(Dateneingabe!$AB77="Niemand",0,IF(Dateneingabe!$AB77="Wenige",1,IF(Dateneingabe!$AB77="Einige",2,IF(Dateneingabe!$AB77="Viele",3,IF(Dateneingabe!$AB77="Die Meisten",4,0)))))</f>
        <v>0</v>
      </c>
      <c r="X77">
        <f>IF(Dateneingabe!$AC77="Ja",1,IF(Dateneingabe!$AC77="Eher Ja",2,IF(Dateneingabe!$AC77="Eher Nein",3,IF(Dateneingabe!$AC77="Nein",4,0))))</f>
        <v>0</v>
      </c>
      <c r="Y77">
        <f>Dateneingabe!$AD77</f>
        <v>0</v>
      </c>
      <c r="Z77">
        <f>IF(Dateneingabe!AE77="Nichts",1,IF(Dateneingabe!AE77="Ein Wenig",2,IF(Dateneingabe!AE77="Einiges",3,IF(Dateneingabe!$AE77="Viel",4,0))))</f>
        <v>0</v>
      </c>
      <c r="AA77">
        <f>IF(Dateneingabe!AF77="Nichts",1,IF(Dateneingabe!AF77="Ein Wenig",2,IF(Dateneingabe!AF77="Einiges",3,IF(Dateneingabe!$AE77="Viel",4,0))))</f>
        <v>0</v>
      </c>
      <c r="AB77">
        <f>IF(Dateneingabe!AG77="Nichts",1,IF(Dateneingabe!AG77="Ein Wenig",2,IF(Dateneingabe!AG77="Einiges",3,IF(Dateneingabe!$AE77="Viel",4,0))))</f>
        <v>0</v>
      </c>
      <c r="AC77">
        <f>IF(Dateneingabe!AH77="Nichts",1,IF(Dateneingabe!AH77="Ein Wenig",2,IF(Dateneingabe!AH77="Einiges",3,IF(Dateneingabe!$AE77="Viel",4,0))))</f>
        <v>0</v>
      </c>
      <c r="AD77">
        <f>IF(Dateneingabe!AI77="Nichts",1,IF(Dateneingabe!AI77="Ein Wenig",2,IF(Dateneingabe!AI77="Einiges",3,IF(Dateneingabe!$AE77="Viel",4,0))))</f>
        <v>0</v>
      </c>
      <c r="AE77">
        <f>IF(Dateneingabe!AJ77="Niemand",1,IF(Dateneingabe!AJ77="Wenige",2,IF(Dateneingabe!AJ77="Einige",3,IF(Dateneingabe!AJ77="Viele",4,IF(Dateneingabe!AJ77="Die Meisten",5,0)))))</f>
        <v>0</v>
      </c>
      <c r="AF77" t="str">
        <f>IF(Dateneingabe!$AK77="Nein",0,IF(Dateneingabe!$AK77="Ja",1,""))</f>
        <v/>
      </c>
      <c r="AG77" t="str">
        <f>IF(Dateneingabe!$AL77="Nein",0,IF(Dateneingabe!$AL77="Ja",1,""))</f>
        <v/>
      </c>
      <c r="AH77" t="str">
        <f>IF(Dateneingabe!$AM77="Nein",0,IF(Dateneingabe!$AM77="Ja",1,""))</f>
        <v/>
      </c>
      <c r="AI77" t="str">
        <f>IF(Dateneingabe!$AN77="Nein",0,IF(Dateneingabe!$AN77="Ja",1,""))</f>
        <v/>
      </c>
      <c r="AJ77" t="str">
        <f>IF(Dateneingabe!$AO77="Nein",0,IF(Dateneingabe!$AO77="Ja",1,""))</f>
        <v/>
      </c>
      <c r="AL77" t="str">
        <f>IF(Dateneingabe!$AQ77="Ja",1,IF(Dateneingabe!$AQ77="Eher Ja",2,IF(Dateneingabe!$AQ77="Eher Nein",3,IF(Dateneingabe!$AQ77="Nein",4,""))))</f>
        <v/>
      </c>
      <c r="AM77" t="str">
        <f>IF(Dateneingabe!AR77="Ja, viele",4,IF(Dateneingabe!AR77="Ja, einige",3,IF(Dateneingabe!AR77="Ja, wenige",2,IF(Dateneingabe!AR77="Nein, keine",1,""))))</f>
        <v/>
      </c>
      <c r="AN77" t="str">
        <f>IF(Dateneingabe!AS77="Ja, viele",4,IF(Dateneingabe!AS77="Ja, einige",3,IF(Dateneingabe!AS77="Ja, wenige",2,IF(Dateneingabe!AS77="Nein, keine",1,""))))</f>
        <v/>
      </c>
      <c r="AO77" t="str">
        <f>IF(Dateneingabe!AT77="Ja, viele",4,IF(Dateneingabe!AT77="Ja, einige",3,IF(Dateneingabe!AT77="Ja, wenige",2,IF(Dateneingabe!AT77="Nein, keine",1,""))))</f>
        <v/>
      </c>
      <c r="AP77" t="str">
        <f>IF(Dateneingabe!AU77="Ja, viele",4,IF(Dateneingabe!AU77="Ja, einige",3,IF(Dateneingabe!AU77="Ja, wenige",2,IF(Dateneingabe!AU77="Nein, keine",1,""))))</f>
        <v/>
      </c>
      <c r="AQ77" t="str">
        <f>IF(Dateneingabe!AV77="Ja, viele",4,IF(Dateneingabe!AV77="Ja, einige",3,IF(Dateneingabe!AV77="Ja, wenige",2,IF(Dateneingabe!AV77="Nein, keine",1,""))))</f>
        <v/>
      </c>
      <c r="AR77" t="str">
        <f>IF(Dateneingabe!AW77="Nein",1,IF(Dateneingabe!AW77="Ja",2,""))</f>
        <v/>
      </c>
      <c r="AS77">
        <f>Dateneingabe!$AX77</f>
        <v>0</v>
      </c>
      <c r="AT77">
        <f>Dateneingabe!$AY77</f>
        <v>0</v>
      </c>
      <c r="AU77">
        <f>Dateneingabe!$AZ77</f>
        <v>0</v>
      </c>
      <c r="AV77">
        <f>Dateneingabe!$BA77</f>
        <v>0</v>
      </c>
      <c r="AW77">
        <f>Dateneingabe!$BB77</f>
        <v>0</v>
      </c>
      <c r="AX77" t="str">
        <f>IF(Dateneingabe!$BC77="Nein",0,IF(Dateneingabe!$BC77="Ja",1,""))</f>
        <v/>
      </c>
      <c r="AY77">
        <f t="shared" si="14"/>
        <v>0</v>
      </c>
      <c r="AZ77" s="13">
        <f t="shared" si="13"/>
        <v>0</v>
      </c>
      <c r="BA77" s="13">
        <f t="shared" si="15"/>
        <v>0</v>
      </c>
      <c r="BB77" s="13">
        <f t="shared" si="16"/>
        <v>0</v>
      </c>
      <c r="BC77" s="13">
        <f t="shared" si="17"/>
        <v>0</v>
      </c>
      <c r="BD77" s="13">
        <f t="shared" si="18"/>
        <v>0</v>
      </c>
      <c r="BE77" s="17" t="str">
        <f t="shared" si="19"/>
        <v/>
      </c>
      <c r="BF77" s="17" t="str">
        <f t="shared" si="20"/>
        <v/>
      </c>
      <c r="BG77" s="17" t="str">
        <f t="shared" si="21"/>
        <v/>
      </c>
      <c r="BH77" s="17" t="str">
        <f t="shared" si="22"/>
        <v/>
      </c>
      <c r="BI77" s="17" t="str">
        <f t="shared" si="23"/>
        <v/>
      </c>
      <c r="BJ77">
        <f t="shared" si="24"/>
        <v>0</v>
      </c>
    </row>
    <row r="78" spans="1:62" x14ac:dyDescent="0.25">
      <c r="A78" t="str">
        <f>IF(Dateneingabe!$F78="Niemand",1, IF(Dateneingabe!$F78="Wenige",2,IF(Dateneingabe!$F78="Einige",3,IF(Dateneingabe!$F78="Viele",4,IF(Dateneingabe!$F78="Die Meisten",5,IF(Dateneingabe!F78="Keine Angabe",0,""))))))</f>
        <v/>
      </c>
      <c r="B78" t="str">
        <f>IF(Dateneingabe!G78="Niemand",1, IF(Dateneingabe!G78="Wenige",2,IF(Dateneingabe!G78="Einige",3,IF(Dateneingabe!G78="Viele",4,IF(Dateneingabe!G78="Die Meisten",5,IF(Dateneingabe!G78="Keine Angabe",0,""))))))</f>
        <v/>
      </c>
      <c r="C78" t="str">
        <f>IF(Dateneingabe!H78="Niemand",1, IF(Dateneingabe!H78="Wenige",2,IF(Dateneingabe!H78="Einige",3,IF(Dateneingabe!H78="Viele",4,IF(Dateneingabe!H78="Die Meisten",5,IF(Dateneingabe!H78="Keine Angabe",0,""))))))</f>
        <v/>
      </c>
      <c r="D78" t="str">
        <f>IF(Dateneingabe!I78="Niemand",1, IF(Dateneingabe!I78="Wenige",2,IF(Dateneingabe!I78="Einige",3,IF(Dateneingabe!I78="Viele",4,IF(Dateneingabe!I78="Die Meisten",5,IF(Dateneingabe!I78="Keine Angabe",0,""))))))</f>
        <v/>
      </c>
      <c r="E78" t="str">
        <f>IF(Dateneingabe!J78="Niemand",1, IF(Dateneingabe!J78="Wenige",2,IF(Dateneingabe!J78="Einige",3,IF(Dateneingabe!J78="Viele",4,IF(Dateneingabe!J78="Die Meisten",5,IF(Dateneingabe!J78="Keine Angabe",0,""))))))</f>
        <v/>
      </c>
      <c r="F78" t="str">
        <f>IF(Dateneingabe!K78="Niemand",1, IF(Dateneingabe!K78="Wenige",2,IF(Dateneingabe!K78="Einige",3,IF(Dateneingabe!K78="Viele",4,IF(Dateneingabe!K78="Die Meisten",5,IF(Dateneingabe!K78="Keine Angabe",0,""))))))</f>
        <v/>
      </c>
      <c r="G78">
        <f>IF(Dateneingabe!$L78="Niemand",0, IF(Dateneingabe!$L78="Wenige",1,IF(Dateneingabe!$L78="Einige",2,IF(Dateneingabe!$L78="Viele",3,IF(Dateneingabe!$L78="Die meisten",4,0)))))</f>
        <v>0</v>
      </c>
      <c r="H78">
        <f>Dateneingabe!$M78</f>
        <v>0</v>
      </c>
      <c r="I78">
        <f>IF(Dateneingabe!$N78="Ja",1,IF(Dateneingabe!$N78="Eher Ja",2,IF(Dateneingabe!$N78="Eher Nein",3,IF(Dateneingabe!$N78="Nein",4,0))))</f>
        <v>0</v>
      </c>
      <c r="J78">
        <f>IF(Dateneingabe!O78="Niemand",1,IF(Dateneingabe!O78="Wenige",2,IF(Dateneingabe!O78="Einige",3,IF(Dateneingabe!O78="Viele",4,IF(Dateneingabe!$O78="Die Meisten",5,0)))))</f>
        <v>0</v>
      </c>
      <c r="K78">
        <f>IF(Dateneingabe!P78="Niemand",1,IF(Dateneingabe!P78="Wenige",2,IF(Dateneingabe!P78="Einige",3,IF(Dateneingabe!P78="Viele",4,IF(Dateneingabe!$O78="Die Meisten",5,0)))))</f>
        <v>0</v>
      </c>
      <c r="L78">
        <f>IF(Dateneingabe!Q78="Niemand",1,IF(Dateneingabe!Q78="Wenige",2,IF(Dateneingabe!Q78="Einige",3,IF(Dateneingabe!Q78="Viele",4,IF(Dateneingabe!$O78="Die Meisten",5,0)))))</f>
        <v>0</v>
      </c>
      <c r="M78">
        <f>IF(Dateneingabe!R78="Niemand",1,IF(Dateneingabe!R78="Wenige",2,IF(Dateneingabe!R78="Einige",3,IF(Dateneingabe!R78="Viele",4,IF(Dateneingabe!$O78="Die Meisten",5,0)))))</f>
        <v>0</v>
      </c>
      <c r="N78">
        <f>IF(Dateneingabe!S78="Niemand",1,IF(Dateneingabe!S78="Wenige",2,IF(Dateneingabe!S78="Einige",3,IF(Dateneingabe!S78="Viele",4,IF(Dateneingabe!$O78="Die Meisten",5,0)))))</f>
        <v>0</v>
      </c>
      <c r="O78">
        <f>IF(Dateneingabe!T78="Niemand",1,IF(Dateneingabe!T78="Wenige",2,IF(Dateneingabe!T78="Einige",3,IF(Dateneingabe!T78="Viele",4,IF(Dateneingabe!$O78="Die Meisten",5,0)))))</f>
        <v>0</v>
      </c>
      <c r="P78">
        <f>IF(Dateneingabe!$U78="Ja",1,IF(Dateneingabe!$U78="Eher Ja",2,IF(Dateneingabe!$U78="Eher Nein",3,IF(Dateneingabe!$U78="Nein",4,))))</f>
        <v>0</v>
      </c>
      <c r="Q78">
        <f>Dateneingabe!$V78</f>
        <v>0</v>
      </c>
      <c r="R78">
        <f>IF(Dateneingabe!$W78="Ja",1,IF(Dateneingabe!$W78="Eher Ja",2,IF(Dateneingabe!$W78="Eher Nein",3,IF(Dateneingabe!$W78="Nein",4,0))))</f>
        <v>0</v>
      </c>
      <c r="S78">
        <f>IF(Dateneingabe!X78="Niemand",1,IF(Dateneingabe!X78="Wenige",2,IF(Dateneingabe!X78="Einige",3,IF(Dateneingabe!X78="Viele",4,IF(Dateneingabe!X78="Die Meisten",5,0)))))</f>
        <v>0</v>
      </c>
      <c r="T78">
        <f>IF(Dateneingabe!$Y78="Niemand",0,IF(Dateneingabe!$Y78="Wenige",1,IF(Dateneingabe!$Y78="Einige",2,IF(Dateneingabe!$Y78="Viele",3,IF(Dateneingabe!$Y78="Die Meisten",4,)))))</f>
        <v>0</v>
      </c>
      <c r="U78">
        <f>IF(Dateneingabe!$Z78="Niemand",0,IF(Dateneingabe!$Z78="Wenige",1,IF(Dateneingabe!$Z78="Einige",2,IF(Dateneingabe!$Z78="Viele",3,IF(Dateneingabe!$Z78="Die Meisten",4,0)))))</f>
        <v>0</v>
      </c>
      <c r="V78">
        <f>IF(Dateneingabe!$AA78="Niemand",0,IF(Dateneingabe!$AA78="Wenige",1,IF(Dateneingabe!$AA78="Einige",2,IF(Dateneingabe!$AA78="Viele",3,IF(Dateneingabe!$AA78="Die Meisten",4,0)))))</f>
        <v>0</v>
      </c>
      <c r="W78">
        <f>IF(Dateneingabe!$AB78="Niemand",0,IF(Dateneingabe!$AB78="Wenige",1,IF(Dateneingabe!$AB78="Einige",2,IF(Dateneingabe!$AB78="Viele",3,IF(Dateneingabe!$AB78="Die Meisten",4,0)))))</f>
        <v>0</v>
      </c>
      <c r="X78">
        <f>IF(Dateneingabe!$AC78="Ja",1,IF(Dateneingabe!$AC78="Eher Ja",2,IF(Dateneingabe!$AC78="Eher Nein",3,IF(Dateneingabe!$AC78="Nein",4,0))))</f>
        <v>0</v>
      </c>
      <c r="Y78">
        <f>Dateneingabe!$AD78</f>
        <v>0</v>
      </c>
      <c r="Z78">
        <f>IF(Dateneingabe!AE78="Nichts",1,IF(Dateneingabe!AE78="Ein Wenig",2,IF(Dateneingabe!AE78="Einiges",3,IF(Dateneingabe!$AE78="Viel",4,0))))</f>
        <v>0</v>
      </c>
      <c r="AA78">
        <f>IF(Dateneingabe!AF78="Nichts",1,IF(Dateneingabe!AF78="Ein Wenig",2,IF(Dateneingabe!AF78="Einiges",3,IF(Dateneingabe!$AE78="Viel",4,0))))</f>
        <v>0</v>
      </c>
      <c r="AB78">
        <f>IF(Dateneingabe!AG78="Nichts",1,IF(Dateneingabe!AG78="Ein Wenig",2,IF(Dateneingabe!AG78="Einiges",3,IF(Dateneingabe!$AE78="Viel",4,0))))</f>
        <v>0</v>
      </c>
      <c r="AC78">
        <f>IF(Dateneingabe!AH78="Nichts",1,IF(Dateneingabe!AH78="Ein Wenig",2,IF(Dateneingabe!AH78="Einiges",3,IF(Dateneingabe!$AE78="Viel",4,0))))</f>
        <v>0</v>
      </c>
      <c r="AD78">
        <f>IF(Dateneingabe!AI78="Nichts",1,IF(Dateneingabe!AI78="Ein Wenig",2,IF(Dateneingabe!AI78="Einiges",3,IF(Dateneingabe!$AE78="Viel",4,0))))</f>
        <v>0</v>
      </c>
      <c r="AE78">
        <f>IF(Dateneingabe!AJ78="Niemand",1,IF(Dateneingabe!AJ78="Wenige",2,IF(Dateneingabe!AJ78="Einige",3,IF(Dateneingabe!AJ78="Viele",4,IF(Dateneingabe!AJ78="Die Meisten",5,0)))))</f>
        <v>0</v>
      </c>
      <c r="AF78" t="str">
        <f>IF(Dateneingabe!$AK78="Nein",0,IF(Dateneingabe!$AK78="Ja",1,""))</f>
        <v/>
      </c>
      <c r="AG78" t="str">
        <f>IF(Dateneingabe!$AL78="Nein",0,IF(Dateneingabe!$AL78="Ja",1,""))</f>
        <v/>
      </c>
      <c r="AH78" t="str">
        <f>IF(Dateneingabe!$AM78="Nein",0,IF(Dateneingabe!$AM78="Ja",1,""))</f>
        <v/>
      </c>
      <c r="AI78" t="str">
        <f>IF(Dateneingabe!$AN78="Nein",0,IF(Dateneingabe!$AN78="Ja",1,""))</f>
        <v/>
      </c>
      <c r="AJ78" t="str">
        <f>IF(Dateneingabe!$AO78="Nein",0,IF(Dateneingabe!$AO78="Ja",1,""))</f>
        <v/>
      </c>
      <c r="AL78" t="str">
        <f>IF(Dateneingabe!$AQ78="Ja",1,IF(Dateneingabe!$AQ78="Eher Ja",2,IF(Dateneingabe!$AQ78="Eher Nein",3,IF(Dateneingabe!$AQ78="Nein",4,""))))</f>
        <v/>
      </c>
      <c r="AM78" t="str">
        <f>IF(Dateneingabe!AR78="Ja, viele",4,IF(Dateneingabe!AR78="Ja, einige",3,IF(Dateneingabe!AR78="Ja, wenige",2,IF(Dateneingabe!AR78="Nein, keine",1,""))))</f>
        <v/>
      </c>
      <c r="AN78" t="str">
        <f>IF(Dateneingabe!AS78="Ja, viele",4,IF(Dateneingabe!AS78="Ja, einige",3,IF(Dateneingabe!AS78="Ja, wenige",2,IF(Dateneingabe!AS78="Nein, keine",1,""))))</f>
        <v/>
      </c>
      <c r="AO78" t="str">
        <f>IF(Dateneingabe!AT78="Ja, viele",4,IF(Dateneingabe!AT78="Ja, einige",3,IF(Dateneingabe!AT78="Ja, wenige",2,IF(Dateneingabe!AT78="Nein, keine",1,""))))</f>
        <v/>
      </c>
      <c r="AP78" t="str">
        <f>IF(Dateneingabe!AU78="Ja, viele",4,IF(Dateneingabe!AU78="Ja, einige",3,IF(Dateneingabe!AU78="Ja, wenige",2,IF(Dateneingabe!AU78="Nein, keine",1,""))))</f>
        <v/>
      </c>
      <c r="AQ78" t="str">
        <f>IF(Dateneingabe!AV78="Ja, viele",4,IF(Dateneingabe!AV78="Ja, einige",3,IF(Dateneingabe!AV78="Ja, wenige",2,IF(Dateneingabe!AV78="Nein, keine",1,""))))</f>
        <v/>
      </c>
      <c r="AR78" t="str">
        <f>IF(Dateneingabe!AW78="Nein",1,IF(Dateneingabe!AW78="Ja",2,""))</f>
        <v/>
      </c>
      <c r="AS78">
        <f>Dateneingabe!$AX78</f>
        <v>0</v>
      </c>
      <c r="AT78">
        <f>Dateneingabe!$AY78</f>
        <v>0</v>
      </c>
      <c r="AU78">
        <f>Dateneingabe!$AZ78</f>
        <v>0</v>
      </c>
      <c r="AV78">
        <f>Dateneingabe!$BA78</f>
        <v>0</v>
      </c>
      <c r="AW78">
        <f>Dateneingabe!$BB78</f>
        <v>0</v>
      </c>
      <c r="AX78" t="str">
        <f>IF(Dateneingabe!$BC78="Nein",0,IF(Dateneingabe!$BC78="Ja",1,""))</f>
        <v/>
      </c>
      <c r="AY78">
        <f t="shared" si="14"/>
        <v>0</v>
      </c>
      <c r="AZ78" s="13">
        <f t="shared" si="13"/>
        <v>0</v>
      </c>
      <c r="BA78" s="13">
        <f t="shared" si="15"/>
        <v>0</v>
      </c>
      <c r="BB78" s="13">
        <f t="shared" si="16"/>
        <v>0</v>
      </c>
      <c r="BC78" s="13">
        <f t="shared" si="17"/>
        <v>0</v>
      </c>
      <c r="BD78" s="13">
        <f t="shared" si="18"/>
        <v>0</v>
      </c>
      <c r="BE78" s="17" t="str">
        <f t="shared" si="19"/>
        <v/>
      </c>
      <c r="BF78" s="17" t="str">
        <f t="shared" si="20"/>
        <v/>
      </c>
      <c r="BG78" s="17" t="str">
        <f t="shared" si="21"/>
        <v/>
      </c>
      <c r="BH78" s="17" t="str">
        <f t="shared" si="22"/>
        <v/>
      </c>
      <c r="BI78" s="17" t="str">
        <f t="shared" si="23"/>
        <v/>
      </c>
      <c r="BJ78">
        <f t="shared" si="24"/>
        <v>0</v>
      </c>
    </row>
    <row r="79" spans="1:62" x14ac:dyDescent="0.25">
      <c r="A79" t="str">
        <f>IF(Dateneingabe!$F79="Niemand",1, IF(Dateneingabe!$F79="Wenige",2,IF(Dateneingabe!$F79="Einige",3,IF(Dateneingabe!$F79="Viele",4,IF(Dateneingabe!$F79="Die Meisten",5,IF(Dateneingabe!F79="Keine Angabe",0,""))))))</f>
        <v/>
      </c>
      <c r="B79" t="str">
        <f>IF(Dateneingabe!G79="Niemand",1, IF(Dateneingabe!G79="Wenige",2,IF(Dateneingabe!G79="Einige",3,IF(Dateneingabe!G79="Viele",4,IF(Dateneingabe!G79="Die Meisten",5,IF(Dateneingabe!G79="Keine Angabe",0,""))))))</f>
        <v/>
      </c>
      <c r="C79" t="str">
        <f>IF(Dateneingabe!H79="Niemand",1, IF(Dateneingabe!H79="Wenige",2,IF(Dateneingabe!H79="Einige",3,IF(Dateneingabe!H79="Viele",4,IF(Dateneingabe!H79="Die Meisten",5,IF(Dateneingabe!H79="Keine Angabe",0,""))))))</f>
        <v/>
      </c>
      <c r="D79" t="str">
        <f>IF(Dateneingabe!I79="Niemand",1, IF(Dateneingabe!I79="Wenige",2,IF(Dateneingabe!I79="Einige",3,IF(Dateneingabe!I79="Viele",4,IF(Dateneingabe!I79="Die Meisten",5,IF(Dateneingabe!I79="Keine Angabe",0,""))))))</f>
        <v/>
      </c>
      <c r="E79" t="str">
        <f>IF(Dateneingabe!J79="Niemand",1, IF(Dateneingabe!J79="Wenige",2,IF(Dateneingabe!J79="Einige",3,IF(Dateneingabe!J79="Viele",4,IF(Dateneingabe!J79="Die Meisten",5,IF(Dateneingabe!J79="Keine Angabe",0,""))))))</f>
        <v/>
      </c>
      <c r="F79" t="str">
        <f>IF(Dateneingabe!K79="Niemand",1, IF(Dateneingabe!K79="Wenige",2,IF(Dateneingabe!K79="Einige",3,IF(Dateneingabe!K79="Viele",4,IF(Dateneingabe!K79="Die Meisten",5,IF(Dateneingabe!K79="Keine Angabe",0,""))))))</f>
        <v/>
      </c>
      <c r="G79">
        <f>IF(Dateneingabe!$L79="Niemand",0, IF(Dateneingabe!$L79="Wenige",1,IF(Dateneingabe!$L79="Einige",2,IF(Dateneingabe!$L79="Viele",3,IF(Dateneingabe!$L79="Die meisten",4,0)))))</f>
        <v>0</v>
      </c>
      <c r="H79">
        <f>Dateneingabe!$M79</f>
        <v>0</v>
      </c>
      <c r="I79">
        <f>IF(Dateneingabe!$N79="Ja",1,IF(Dateneingabe!$N79="Eher Ja",2,IF(Dateneingabe!$N79="Eher Nein",3,IF(Dateneingabe!$N79="Nein",4,0))))</f>
        <v>0</v>
      </c>
      <c r="J79">
        <f>IF(Dateneingabe!O79="Niemand",1,IF(Dateneingabe!O79="Wenige",2,IF(Dateneingabe!O79="Einige",3,IF(Dateneingabe!O79="Viele",4,IF(Dateneingabe!$O79="Die Meisten",5,0)))))</f>
        <v>0</v>
      </c>
      <c r="K79">
        <f>IF(Dateneingabe!P79="Niemand",1,IF(Dateneingabe!P79="Wenige",2,IF(Dateneingabe!P79="Einige",3,IF(Dateneingabe!P79="Viele",4,IF(Dateneingabe!$O79="Die Meisten",5,0)))))</f>
        <v>0</v>
      </c>
      <c r="L79">
        <f>IF(Dateneingabe!Q79="Niemand",1,IF(Dateneingabe!Q79="Wenige",2,IF(Dateneingabe!Q79="Einige",3,IF(Dateneingabe!Q79="Viele",4,IF(Dateneingabe!$O79="Die Meisten",5,0)))))</f>
        <v>0</v>
      </c>
      <c r="M79">
        <f>IF(Dateneingabe!R79="Niemand",1,IF(Dateneingabe!R79="Wenige",2,IF(Dateneingabe!R79="Einige",3,IF(Dateneingabe!R79="Viele",4,IF(Dateneingabe!$O79="Die Meisten",5,0)))))</f>
        <v>0</v>
      </c>
      <c r="N79">
        <f>IF(Dateneingabe!S79="Niemand",1,IF(Dateneingabe!S79="Wenige",2,IF(Dateneingabe!S79="Einige",3,IF(Dateneingabe!S79="Viele",4,IF(Dateneingabe!$O79="Die Meisten",5,0)))))</f>
        <v>0</v>
      </c>
      <c r="O79">
        <f>IF(Dateneingabe!T79="Niemand",1,IF(Dateneingabe!T79="Wenige",2,IF(Dateneingabe!T79="Einige",3,IF(Dateneingabe!T79="Viele",4,IF(Dateneingabe!$O79="Die Meisten",5,0)))))</f>
        <v>0</v>
      </c>
      <c r="P79">
        <f>IF(Dateneingabe!$U79="Ja",1,IF(Dateneingabe!$U79="Eher Ja",2,IF(Dateneingabe!$U79="Eher Nein",3,IF(Dateneingabe!$U79="Nein",4,))))</f>
        <v>0</v>
      </c>
      <c r="Q79">
        <f>Dateneingabe!$V79</f>
        <v>0</v>
      </c>
      <c r="R79">
        <f>IF(Dateneingabe!$W79="Ja",1,IF(Dateneingabe!$W79="Eher Ja",2,IF(Dateneingabe!$W79="Eher Nein",3,IF(Dateneingabe!$W79="Nein",4,0))))</f>
        <v>0</v>
      </c>
      <c r="S79">
        <f>IF(Dateneingabe!X79="Niemand",1,IF(Dateneingabe!X79="Wenige",2,IF(Dateneingabe!X79="Einige",3,IF(Dateneingabe!X79="Viele",4,IF(Dateneingabe!X79="Die Meisten",5,0)))))</f>
        <v>0</v>
      </c>
      <c r="T79">
        <f>IF(Dateneingabe!$Y79="Niemand",0,IF(Dateneingabe!$Y79="Wenige",1,IF(Dateneingabe!$Y79="Einige",2,IF(Dateneingabe!$Y79="Viele",3,IF(Dateneingabe!$Y79="Die Meisten",4,)))))</f>
        <v>0</v>
      </c>
      <c r="U79">
        <f>IF(Dateneingabe!$Z79="Niemand",0,IF(Dateneingabe!$Z79="Wenige",1,IF(Dateneingabe!$Z79="Einige",2,IF(Dateneingabe!$Z79="Viele",3,IF(Dateneingabe!$Z79="Die Meisten",4,0)))))</f>
        <v>0</v>
      </c>
      <c r="V79">
        <f>IF(Dateneingabe!$AA79="Niemand",0,IF(Dateneingabe!$AA79="Wenige",1,IF(Dateneingabe!$AA79="Einige",2,IF(Dateneingabe!$AA79="Viele",3,IF(Dateneingabe!$AA79="Die Meisten",4,0)))))</f>
        <v>0</v>
      </c>
      <c r="W79">
        <f>IF(Dateneingabe!$AB79="Niemand",0,IF(Dateneingabe!$AB79="Wenige",1,IF(Dateneingabe!$AB79="Einige",2,IF(Dateneingabe!$AB79="Viele",3,IF(Dateneingabe!$AB79="Die Meisten",4,0)))))</f>
        <v>0</v>
      </c>
      <c r="X79">
        <f>IF(Dateneingabe!$AC79="Ja",1,IF(Dateneingabe!$AC79="Eher Ja",2,IF(Dateneingabe!$AC79="Eher Nein",3,IF(Dateneingabe!$AC79="Nein",4,0))))</f>
        <v>0</v>
      </c>
      <c r="Y79">
        <f>Dateneingabe!$AD79</f>
        <v>0</v>
      </c>
      <c r="Z79">
        <f>IF(Dateneingabe!AE79="Nichts",1,IF(Dateneingabe!AE79="Ein Wenig",2,IF(Dateneingabe!AE79="Einiges",3,IF(Dateneingabe!$AE79="Viel",4,0))))</f>
        <v>0</v>
      </c>
      <c r="AA79">
        <f>IF(Dateneingabe!AF79="Nichts",1,IF(Dateneingabe!AF79="Ein Wenig",2,IF(Dateneingabe!AF79="Einiges",3,IF(Dateneingabe!$AE79="Viel",4,0))))</f>
        <v>0</v>
      </c>
      <c r="AB79">
        <f>IF(Dateneingabe!AG79="Nichts",1,IF(Dateneingabe!AG79="Ein Wenig",2,IF(Dateneingabe!AG79="Einiges",3,IF(Dateneingabe!$AE79="Viel",4,0))))</f>
        <v>0</v>
      </c>
      <c r="AC79">
        <f>IF(Dateneingabe!AH79="Nichts",1,IF(Dateneingabe!AH79="Ein Wenig",2,IF(Dateneingabe!AH79="Einiges",3,IF(Dateneingabe!$AE79="Viel",4,0))))</f>
        <v>0</v>
      </c>
      <c r="AD79">
        <f>IF(Dateneingabe!AI79="Nichts",1,IF(Dateneingabe!AI79="Ein Wenig",2,IF(Dateneingabe!AI79="Einiges",3,IF(Dateneingabe!$AE79="Viel",4,0))))</f>
        <v>0</v>
      </c>
      <c r="AE79">
        <f>IF(Dateneingabe!AJ79="Niemand",1,IF(Dateneingabe!AJ79="Wenige",2,IF(Dateneingabe!AJ79="Einige",3,IF(Dateneingabe!AJ79="Viele",4,IF(Dateneingabe!AJ79="Die Meisten",5,0)))))</f>
        <v>0</v>
      </c>
      <c r="AF79" t="str">
        <f>IF(Dateneingabe!$AK79="Nein",0,IF(Dateneingabe!$AK79="Ja",1,""))</f>
        <v/>
      </c>
      <c r="AG79" t="str">
        <f>IF(Dateneingabe!$AL79="Nein",0,IF(Dateneingabe!$AL79="Ja",1,""))</f>
        <v/>
      </c>
      <c r="AH79" t="str">
        <f>IF(Dateneingabe!$AM79="Nein",0,IF(Dateneingabe!$AM79="Ja",1,""))</f>
        <v/>
      </c>
      <c r="AI79" t="str">
        <f>IF(Dateneingabe!$AN79="Nein",0,IF(Dateneingabe!$AN79="Ja",1,""))</f>
        <v/>
      </c>
      <c r="AJ79" t="str">
        <f>IF(Dateneingabe!$AO79="Nein",0,IF(Dateneingabe!$AO79="Ja",1,""))</f>
        <v/>
      </c>
      <c r="AL79" t="str">
        <f>IF(Dateneingabe!$AQ79="Ja",1,IF(Dateneingabe!$AQ79="Eher Ja",2,IF(Dateneingabe!$AQ79="Eher Nein",3,IF(Dateneingabe!$AQ79="Nein",4,""))))</f>
        <v/>
      </c>
      <c r="AM79" t="str">
        <f>IF(Dateneingabe!AR79="Ja, viele",4,IF(Dateneingabe!AR79="Ja, einige",3,IF(Dateneingabe!AR79="Ja, wenige",2,IF(Dateneingabe!AR79="Nein, keine",1,""))))</f>
        <v/>
      </c>
      <c r="AN79" t="str">
        <f>IF(Dateneingabe!AS79="Ja, viele",4,IF(Dateneingabe!AS79="Ja, einige",3,IF(Dateneingabe!AS79="Ja, wenige",2,IF(Dateneingabe!AS79="Nein, keine",1,""))))</f>
        <v/>
      </c>
      <c r="AO79" t="str">
        <f>IF(Dateneingabe!AT79="Ja, viele",4,IF(Dateneingabe!AT79="Ja, einige",3,IF(Dateneingabe!AT79="Ja, wenige",2,IF(Dateneingabe!AT79="Nein, keine",1,""))))</f>
        <v/>
      </c>
      <c r="AP79" t="str">
        <f>IF(Dateneingabe!AU79="Ja, viele",4,IF(Dateneingabe!AU79="Ja, einige",3,IF(Dateneingabe!AU79="Ja, wenige",2,IF(Dateneingabe!AU79="Nein, keine",1,""))))</f>
        <v/>
      </c>
      <c r="AQ79" t="str">
        <f>IF(Dateneingabe!AV79="Ja, viele",4,IF(Dateneingabe!AV79="Ja, einige",3,IF(Dateneingabe!AV79="Ja, wenige",2,IF(Dateneingabe!AV79="Nein, keine",1,""))))</f>
        <v/>
      </c>
      <c r="AR79" t="str">
        <f>IF(Dateneingabe!AW79="Nein",1,IF(Dateneingabe!AW79="Ja",2,""))</f>
        <v/>
      </c>
      <c r="AS79">
        <f>Dateneingabe!$AX79</f>
        <v>0</v>
      </c>
      <c r="AT79">
        <f>Dateneingabe!$AY79</f>
        <v>0</v>
      </c>
      <c r="AU79">
        <f>Dateneingabe!$AZ79</f>
        <v>0</v>
      </c>
      <c r="AV79">
        <f>Dateneingabe!$BA79</f>
        <v>0</v>
      </c>
      <c r="AW79">
        <f>Dateneingabe!$BB79</f>
        <v>0</v>
      </c>
      <c r="AX79" t="str">
        <f>IF(Dateneingabe!$BC79="Nein",0,IF(Dateneingabe!$BC79="Ja",1,""))</f>
        <v/>
      </c>
      <c r="AY79">
        <f t="shared" si="14"/>
        <v>0</v>
      </c>
      <c r="AZ79" s="13">
        <f t="shared" si="13"/>
        <v>0</v>
      </c>
      <c r="BA79" s="13">
        <f t="shared" si="15"/>
        <v>0</v>
      </c>
      <c r="BB79" s="13">
        <f t="shared" si="16"/>
        <v>0</v>
      </c>
      <c r="BC79" s="13">
        <f t="shared" si="17"/>
        <v>0</v>
      </c>
      <c r="BD79" s="13">
        <f t="shared" si="18"/>
        <v>0</v>
      </c>
      <c r="BE79" s="17" t="str">
        <f t="shared" si="19"/>
        <v/>
      </c>
      <c r="BF79" s="17" t="str">
        <f t="shared" si="20"/>
        <v/>
      </c>
      <c r="BG79" s="17" t="str">
        <f t="shared" si="21"/>
        <v/>
      </c>
      <c r="BH79" s="17" t="str">
        <f t="shared" si="22"/>
        <v/>
      </c>
      <c r="BI79" s="17" t="str">
        <f t="shared" si="23"/>
        <v/>
      </c>
      <c r="BJ79">
        <f t="shared" si="24"/>
        <v>0</v>
      </c>
    </row>
    <row r="80" spans="1:62" x14ac:dyDescent="0.25">
      <c r="A80" t="str">
        <f>IF(Dateneingabe!$F80="Niemand",1, IF(Dateneingabe!$F80="Wenige",2,IF(Dateneingabe!$F80="Einige",3,IF(Dateneingabe!$F80="Viele",4,IF(Dateneingabe!$F80="Die Meisten",5,IF(Dateneingabe!F80="Keine Angabe",0,""))))))</f>
        <v/>
      </c>
      <c r="B80" t="str">
        <f>IF(Dateneingabe!G80="Niemand",1, IF(Dateneingabe!G80="Wenige",2,IF(Dateneingabe!G80="Einige",3,IF(Dateneingabe!G80="Viele",4,IF(Dateneingabe!G80="Die Meisten",5,IF(Dateneingabe!G80="Keine Angabe",0,""))))))</f>
        <v/>
      </c>
      <c r="C80" t="str">
        <f>IF(Dateneingabe!H80="Niemand",1, IF(Dateneingabe!H80="Wenige",2,IF(Dateneingabe!H80="Einige",3,IF(Dateneingabe!H80="Viele",4,IF(Dateneingabe!H80="Die Meisten",5,IF(Dateneingabe!H80="Keine Angabe",0,""))))))</f>
        <v/>
      </c>
      <c r="D80" t="str">
        <f>IF(Dateneingabe!I80="Niemand",1, IF(Dateneingabe!I80="Wenige",2,IF(Dateneingabe!I80="Einige",3,IF(Dateneingabe!I80="Viele",4,IF(Dateneingabe!I80="Die Meisten",5,IF(Dateneingabe!I80="Keine Angabe",0,""))))))</f>
        <v/>
      </c>
      <c r="E80" t="str">
        <f>IF(Dateneingabe!J80="Niemand",1, IF(Dateneingabe!J80="Wenige",2,IF(Dateneingabe!J80="Einige",3,IF(Dateneingabe!J80="Viele",4,IF(Dateneingabe!J80="Die Meisten",5,IF(Dateneingabe!J80="Keine Angabe",0,""))))))</f>
        <v/>
      </c>
      <c r="F80" t="str">
        <f>IF(Dateneingabe!K80="Niemand",1, IF(Dateneingabe!K80="Wenige",2,IF(Dateneingabe!K80="Einige",3,IF(Dateneingabe!K80="Viele",4,IF(Dateneingabe!K80="Die Meisten",5,IF(Dateneingabe!K80="Keine Angabe",0,""))))))</f>
        <v/>
      </c>
      <c r="G80">
        <f>IF(Dateneingabe!$L80="Niemand",0, IF(Dateneingabe!$L80="Wenige",1,IF(Dateneingabe!$L80="Einige",2,IF(Dateneingabe!$L80="Viele",3,IF(Dateneingabe!$L80="Die meisten",4,0)))))</f>
        <v>0</v>
      </c>
      <c r="H80">
        <f>Dateneingabe!$M80</f>
        <v>0</v>
      </c>
      <c r="I80">
        <f>IF(Dateneingabe!$N80="Ja",1,IF(Dateneingabe!$N80="Eher Ja",2,IF(Dateneingabe!$N80="Eher Nein",3,IF(Dateneingabe!$N80="Nein",4,0))))</f>
        <v>0</v>
      </c>
      <c r="J80">
        <f>IF(Dateneingabe!O80="Niemand",1,IF(Dateneingabe!O80="Wenige",2,IF(Dateneingabe!O80="Einige",3,IF(Dateneingabe!O80="Viele",4,IF(Dateneingabe!$O80="Die Meisten",5,0)))))</f>
        <v>0</v>
      </c>
      <c r="K80">
        <f>IF(Dateneingabe!P80="Niemand",1,IF(Dateneingabe!P80="Wenige",2,IF(Dateneingabe!P80="Einige",3,IF(Dateneingabe!P80="Viele",4,IF(Dateneingabe!$O80="Die Meisten",5,0)))))</f>
        <v>0</v>
      </c>
      <c r="L80">
        <f>IF(Dateneingabe!Q80="Niemand",1,IF(Dateneingabe!Q80="Wenige",2,IF(Dateneingabe!Q80="Einige",3,IF(Dateneingabe!Q80="Viele",4,IF(Dateneingabe!$O80="Die Meisten",5,0)))))</f>
        <v>0</v>
      </c>
      <c r="M80">
        <f>IF(Dateneingabe!R80="Niemand",1,IF(Dateneingabe!R80="Wenige",2,IF(Dateneingabe!R80="Einige",3,IF(Dateneingabe!R80="Viele",4,IF(Dateneingabe!$O80="Die Meisten",5,0)))))</f>
        <v>0</v>
      </c>
      <c r="N80">
        <f>IF(Dateneingabe!S80="Niemand",1,IF(Dateneingabe!S80="Wenige",2,IF(Dateneingabe!S80="Einige",3,IF(Dateneingabe!S80="Viele",4,IF(Dateneingabe!$O80="Die Meisten",5,0)))))</f>
        <v>0</v>
      </c>
      <c r="O80">
        <f>IF(Dateneingabe!T80="Niemand",1,IF(Dateneingabe!T80="Wenige",2,IF(Dateneingabe!T80="Einige",3,IF(Dateneingabe!T80="Viele",4,IF(Dateneingabe!$O80="Die Meisten",5,0)))))</f>
        <v>0</v>
      </c>
      <c r="P80">
        <f>IF(Dateneingabe!$U80="Ja",1,IF(Dateneingabe!$U80="Eher Ja",2,IF(Dateneingabe!$U80="Eher Nein",3,IF(Dateneingabe!$U80="Nein",4,))))</f>
        <v>0</v>
      </c>
      <c r="Q80">
        <f>Dateneingabe!$V80</f>
        <v>0</v>
      </c>
      <c r="R80">
        <f>IF(Dateneingabe!$W80="Ja",1,IF(Dateneingabe!$W80="Eher Ja",2,IF(Dateneingabe!$W80="Eher Nein",3,IF(Dateneingabe!$W80="Nein",4,0))))</f>
        <v>0</v>
      </c>
      <c r="S80">
        <f>IF(Dateneingabe!X80="Niemand",1,IF(Dateneingabe!X80="Wenige",2,IF(Dateneingabe!X80="Einige",3,IF(Dateneingabe!X80="Viele",4,IF(Dateneingabe!X80="Die Meisten",5,0)))))</f>
        <v>0</v>
      </c>
      <c r="T80">
        <f>IF(Dateneingabe!$Y80="Niemand",0,IF(Dateneingabe!$Y80="Wenige",1,IF(Dateneingabe!$Y80="Einige",2,IF(Dateneingabe!$Y80="Viele",3,IF(Dateneingabe!$Y80="Die Meisten",4,)))))</f>
        <v>0</v>
      </c>
      <c r="U80">
        <f>IF(Dateneingabe!$Z80="Niemand",0,IF(Dateneingabe!$Z80="Wenige",1,IF(Dateneingabe!$Z80="Einige",2,IF(Dateneingabe!$Z80="Viele",3,IF(Dateneingabe!$Z80="Die Meisten",4,0)))))</f>
        <v>0</v>
      </c>
      <c r="V80">
        <f>IF(Dateneingabe!$AA80="Niemand",0,IF(Dateneingabe!$AA80="Wenige",1,IF(Dateneingabe!$AA80="Einige",2,IF(Dateneingabe!$AA80="Viele",3,IF(Dateneingabe!$AA80="Die Meisten",4,0)))))</f>
        <v>0</v>
      </c>
      <c r="W80">
        <f>IF(Dateneingabe!$AB80="Niemand",0,IF(Dateneingabe!$AB80="Wenige",1,IF(Dateneingabe!$AB80="Einige",2,IF(Dateneingabe!$AB80="Viele",3,IF(Dateneingabe!$AB80="Die Meisten",4,0)))))</f>
        <v>0</v>
      </c>
      <c r="X80">
        <f>IF(Dateneingabe!$AC80="Ja",1,IF(Dateneingabe!$AC80="Eher Ja",2,IF(Dateneingabe!$AC80="Eher Nein",3,IF(Dateneingabe!$AC80="Nein",4,0))))</f>
        <v>0</v>
      </c>
      <c r="Y80">
        <f>Dateneingabe!$AD80</f>
        <v>0</v>
      </c>
      <c r="Z80">
        <f>IF(Dateneingabe!AE80="Nichts",1,IF(Dateneingabe!AE80="Ein Wenig",2,IF(Dateneingabe!AE80="Einiges",3,IF(Dateneingabe!$AE80="Viel",4,0))))</f>
        <v>0</v>
      </c>
      <c r="AA80">
        <f>IF(Dateneingabe!AF80="Nichts",1,IF(Dateneingabe!AF80="Ein Wenig",2,IF(Dateneingabe!AF80="Einiges",3,IF(Dateneingabe!$AE80="Viel",4,0))))</f>
        <v>0</v>
      </c>
      <c r="AB80">
        <f>IF(Dateneingabe!AG80="Nichts",1,IF(Dateneingabe!AG80="Ein Wenig",2,IF(Dateneingabe!AG80="Einiges",3,IF(Dateneingabe!$AE80="Viel",4,0))))</f>
        <v>0</v>
      </c>
      <c r="AC80">
        <f>IF(Dateneingabe!AH80="Nichts",1,IF(Dateneingabe!AH80="Ein Wenig",2,IF(Dateneingabe!AH80="Einiges",3,IF(Dateneingabe!$AE80="Viel",4,0))))</f>
        <v>0</v>
      </c>
      <c r="AD80">
        <f>IF(Dateneingabe!AI80="Nichts",1,IF(Dateneingabe!AI80="Ein Wenig",2,IF(Dateneingabe!AI80="Einiges",3,IF(Dateneingabe!$AE80="Viel",4,0))))</f>
        <v>0</v>
      </c>
      <c r="AE80">
        <f>IF(Dateneingabe!AJ80="Niemand",1,IF(Dateneingabe!AJ80="Wenige",2,IF(Dateneingabe!AJ80="Einige",3,IF(Dateneingabe!AJ80="Viele",4,IF(Dateneingabe!AJ80="Die Meisten",5,0)))))</f>
        <v>0</v>
      </c>
      <c r="AF80" t="str">
        <f>IF(Dateneingabe!$AK80="Nein",0,IF(Dateneingabe!$AK80="Ja",1,""))</f>
        <v/>
      </c>
      <c r="AG80" t="str">
        <f>IF(Dateneingabe!$AL80="Nein",0,IF(Dateneingabe!$AL80="Ja",1,""))</f>
        <v/>
      </c>
      <c r="AH80" t="str">
        <f>IF(Dateneingabe!$AM80="Nein",0,IF(Dateneingabe!$AM80="Ja",1,""))</f>
        <v/>
      </c>
      <c r="AI80" t="str">
        <f>IF(Dateneingabe!$AN80="Nein",0,IF(Dateneingabe!$AN80="Ja",1,""))</f>
        <v/>
      </c>
      <c r="AJ80" t="str">
        <f>IF(Dateneingabe!$AO80="Nein",0,IF(Dateneingabe!$AO80="Ja",1,""))</f>
        <v/>
      </c>
      <c r="AL80" t="str">
        <f>IF(Dateneingabe!$AQ80="Ja",1,IF(Dateneingabe!$AQ80="Eher Ja",2,IF(Dateneingabe!$AQ80="Eher Nein",3,IF(Dateneingabe!$AQ80="Nein",4,""))))</f>
        <v/>
      </c>
      <c r="AM80" t="str">
        <f>IF(Dateneingabe!AR80="Ja, viele",4,IF(Dateneingabe!AR80="Ja, einige",3,IF(Dateneingabe!AR80="Ja, wenige",2,IF(Dateneingabe!AR80="Nein, keine",1,""))))</f>
        <v/>
      </c>
      <c r="AN80" t="str">
        <f>IF(Dateneingabe!AS80="Ja, viele",4,IF(Dateneingabe!AS80="Ja, einige",3,IF(Dateneingabe!AS80="Ja, wenige",2,IF(Dateneingabe!AS80="Nein, keine",1,""))))</f>
        <v/>
      </c>
      <c r="AO80" t="str">
        <f>IF(Dateneingabe!AT80="Ja, viele",4,IF(Dateneingabe!AT80="Ja, einige",3,IF(Dateneingabe!AT80="Ja, wenige",2,IF(Dateneingabe!AT80="Nein, keine",1,""))))</f>
        <v/>
      </c>
      <c r="AP80" t="str">
        <f>IF(Dateneingabe!AU80="Ja, viele",4,IF(Dateneingabe!AU80="Ja, einige",3,IF(Dateneingabe!AU80="Ja, wenige",2,IF(Dateneingabe!AU80="Nein, keine",1,""))))</f>
        <v/>
      </c>
      <c r="AQ80" t="str">
        <f>IF(Dateneingabe!AV80="Ja, viele",4,IF(Dateneingabe!AV80="Ja, einige",3,IF(Dateneingabe!AV80="Ja, wenige",2,IF(Dateneingabe!AV80="Nein, keine",1,""))))</f>
        <v/>
      </c>
      <c r="AR80" t="str">
        <f>IF(Dateneingabe!AW80="Nein",1,IF(Dateneingabe!AW80="Ja",2,""))</f>
        <v/>
      </c>
      <c r="AS80">
        <f>Dateneingabe!$AX80</f>
        <v>0</v>
      </c>
      <c r="AT80">
        <f>Dateneingabe!$AY80</f>
        <v>0</v>
      </c>
      <c r="AU80">
        <f>Dateneingabe!$AZ80</f>
        <v>0</v>
      </c>
      <c r="AV80">
        <f>Dateneingabe!$BA80</f>
        <v>0</v>
      </c>
      <c r="AW80">
        <f>Dateneingabe!$BB80</f>
        <v>0</v>
      </c>
      <c r="AX80" t="str">
        <f>IF(Dateneingabe!$BC80="Nein",0,IF(Dateneingabe!$BC80="Ja",1,""))</f>
        <v/>
      </c>
      <c r="AY80">
        <f t="shared" si="14"/>
        <v>0</v>
      </c>
      <c r="AZ80" s="13">
        <f t="shared" si="13"/>
        <v>0</v>
      </c>
      <c r="BA80" s="13">
        <f t="shared" si="15"/>
        <v>0</v>
      </c>
      <c r="BB80" s="13">
        <f t="shared" si="16"/>
        <v>0</v>
      </c>
      <c r="BC80" s="13">
        <f t="shared" si="17"/>
        <v>0</v>
      </c>
      <c r="BD80" s="13">
        <f t="shared" si="18"/>
        <v>0</v>
      </c>
      <c r="BE80" s="17" t="str">
        <f t="shared" si="19"/>
        <v/>
      </c>
      <c r="BF80" s="17" t="str">
        <f t="shared" si="20"/>
        <v/>
      </c>
      <c r="BG80" s="17" t="str">
        <f t="shared" si="21"/>
        <v/>
      </c>
      <c r="BH80" s="17" t="str">
        <f t="shared" si="22"/>
        <v/>
      </c>
      <c r="BI80" s="17" t="str">
        <f t="shared" si="23"/>
        <v/>
      </c>
      <c r="BJ80">
        <f t="shared" si="24"/>
        <v>0</v>
      </c>
    </row>
    <row r="81" spans="1:62" x14ac:dyDescent="0.25">
      <c r="A81" t="str">
        <f>IF(Dateneingabe!$F81="Niemand",1, IF(Dateneingabe!$F81="Wenige",2,IF(Dateneingabe!$F81="Einige",3,IF(Dateneingabe!$F81="Viele",4,IF(Dateneingabe!$F81="Die Meisten",5,IF(Dateneingabe!F81="Keine Angabe",0,""))))))</f>
        <v/>
      </c>
      <c r="B81" t="str">
        <f>IF(Dateneingabe!G81="Niemand",1, IF(Dateneingabe!G81="Wenige",2,IF(Dateneingabe!G81="Einige",3,IF(Dateneingabe!G81="Viele",4,IF(Dateneingabe!G81="Die Meisten",5,IF(Dateneingabe!G81="Keine Angabe",0,""))))))</f>
        <v/>
      </c>
      <c r="C81" t="str">
        <f>IF(Dateneingabe!H81="Niemand",1, IF(Dateneingabe!H81="Wenige",2,IF(Dateneingabe!H81="Einige",3,IF(Dateneingabe!H81="Viele",4,IF(Dateneingabe!H81="Die Meisten",5,IF(Dateneingabe!H81="Keine Angabe",0,""))))))</f>
        <v/>
      </c>
      <c r="D81" t="str">
        <f>IF(Dateneingabe!I81="Niemand",1, IF(Dateneingabe!I81="Wenige",2,IF(Dateneingabe!I81="Einige",3,IF(Dateneingabe!I81="Viele",4,IF(Dateneingabe!I81="Die Meisten",5,IF(Dateneingabe!I81="Keine Angabe",0,""))))))</f>
        <v/>
      </c>
      <c r="E81" t="str">
        <f>IF(Dateneingabe!J81="Niemand",1, IF(Dateneingabe!J81="Wenige",2,IF(Dateneingabe!J81="Einige",3,IF(Dateneingabe!J81="Viele",4,IF(Dateneingabe!J81="Die Meisten",5,IF(Dateneingabe!J81="Keine Angabe",0,""))))))</f>
        <v/>
      </c>
      <c r="F81" t="str">
        <f>IF(Dateneingabe!K81="Niemand",1, IF(Dateneingabe!K81="Wenige",2,IF(Dateneingabe!K81="Einige",3,IF(Dateneingabe!K81="Viele",4,IF(Dateneingabe!K81="Die Meisten",5,IF(Dateneingabe!K81="Keine Angabe",0,""))))))</f>
        <v/>
      </c>
      <c r="G81">
        <f>IF(Dateneingabe!$L81="Niemand",0, IF(Dateneingabe!$L81="Wenige",1,IF(Dateneingabe!$L81="Einige",2,IF(Dateneingabe!$L81="Viele",3,IF(Dateneingabe!$L81="Die meisten",4,0)))))</f>
        <v>0</v>
      </c>
      <c r="H81">
        <f>Dateneingabe!$M81</f>
        <v>0</v>
      </c>
      <c r="I81">
        <f>IF(Dateneingabe!$N81="Ja",1,IF(Dateneingabe!$N81="Eher Ja",2,IF(Dateneingabe!$N81="Eher Nein",3,IF(Dateneingabe!$N81="Nein",4,0))))</f>
        <v>0</v>
      </c>
      <c r="J81">
        <f>IF(Dateneingabe!O81="Niemand",1,IF(Dateneingabe!O81="Wenige",2,IF(Dateneingabe!O81="Einige",3,IF(Dateneingabe!O81="Viele",4,IF(Dateneingabe!$O81="Die Meisten",5,0)))))</f>
        <v>0</v>
      </c>
      <c r="K81">
        <f>IF(Dateneingabe!P81="Niemand",1,IF(Dateneingabe!P81="Wenige",2,IF(Dateneingabe!P81="Einige",3,IF(Dateneingabe!P81="Viele",4,IF(Dateneingabe!$O81="Die Meisten",5,0)))))</f>
        <v>0</v>
      </c>
      <c r="L81">
        <f>IF(Dateneingabe!Q81="Niemand",1,IF(Dateneingabe!Q81="Wenige",2,IF(Dateneingabe!Q81="Einige",3,IF(Dateneingabe!Q81="Viele",4,IF(Dateneingabe!$O81="Die Meisten",5,0)))))</f>
        <v>0</v>
      </c>
      <c r="M81">
        <f>IF(Dateneingabe!R81="Niemand",1,IF(Dateneingabe!R81="Wenige",2,IF(Dateneingabe!R81="Einige",3,IF(Dateneingabe!R81="Viele",4,IF(Dateneingabe!$O81="Die Meisten",5,0)))))</f>
        <v>0</v>
      </c>
      <c r="N81">
        <f>IF(Dateneingabe!S81="Niemand",1,IF(Dateneingabe!S81="Wenige",2,IF(Dateneingabe!S81="Einige",3,IF(Dateneingabe!S81="Viele",4,IF(Dateneingabe!$O81="Die Meisten",5,0)))))</f>
        <v>0</v>
      </c>
      <c r="O81">
        <f>IF(Dateneingabe!T81="Niemand",1,IF(Dateneingabe!T81="Wenige",2,IF(Dateneingabe!T81="Einige",3,IF(Dateneingabe!T81="Viele",4,IF(Dateneingabe!$O81="Die Meisten",5,0)))))</f>
        <v>0</v>
      </c>
      <c r="P81">
        <f>IF(Dateneingabe!$U81="Ja",1,IF(Dateneingabe!$U81="Eher Ja",2,IF(Dateneingabe!$U81="Eher Nein",3,IF(Dateneingabe!$U81="Nein",4,))))</f>
        <v>0</v>
      </c>
      <c r="Q81">
        <f>Dateneingabe!$V81</f>
        <v>0</v>
      </c>
      <c r="R81">
        <f>IF(Dateneingabe!$W81="Ja",1,IF(Dateneingabe!$W81="Eher Ja",2,IF(Dateneingabe!$W81="Eher Nein",3,IF(Dateneingabe!$W81="Nein",4,0))))</f>
        <v>0</v>
      </c>
      <c r="S81">
        <f>IF(Dateneingabe!X81="Niemand",1,IF(Dateneingabe!X81="Wenige",2,IF(Dateneingabe!X81="Einige",3,IF(Dateneingabe!X81="Viele",4,IF(Dateneingabe!X81="Die Meisten",5,0)))))</f>
        <v>0</v>
      </c>
      <c r="T81">
        <f>IF(Dateneingabe!$Y81="Niemand",0,IF(Dateneingabe!$Y81="Wenige",1,IF(Dateneingabe!$Y81="Einige",2,IF(Dateneingabe!$Y81="Viele",3,IF(Dateneingabe!$Y81="Die Meisten",4,)))))</f>
        <v>0</v>
      </c>
      <c r="U81">
        <f>IF(Dateneingabe!$Z81="Niemand",0,IF(Dateneingabe!$Z81="Wenige",1,IF(Dateneingabe!$Z81="Einige",2,IF(Dateneingabe!$Z81="Viele",3,IF(Dateneingabe!$Z81="Die Meisten",4,0)))))</f>
        <v>0</v>
      </c>
      <c r="V81">
        <f>IF(Dateneingabe!$AA81="Niemand",0,IF(Dateneingabe!$AA81="Wenige",1,IF(Dateneingabe!$AA81="Einige",2,IF(Dateneingabe!$AA81="Viele",3,IF(Dateneingabe!$AA81="Die Meisten",4,0)))))</f>
        <v>0</v>
      </c>
      <c r="W81">
        <f>IF(Dateneingabe!$AB81="Niemand",0,IF(Dateneingabe!$AB81="Wenige",1,IF(Dateneingabe!$AB81="Einige",2,IF(Dateneingabe!$AB81="Viele",3,IF(Dateneingabe!$AB81="Die Meisten",4,0)))))</f>
        <v>0</v>
      </c>
      <c r="X81">
        <f>IF(Dateneingabe!$AC81="Ja",1,IF(Dateneingabe!$AC81="Eher Ja",2,IF(Dateneingabe!$AC81="Eher Nein",3,IF(Dateneingabe!$AC81="Nein",4,0))))</f>
        <v>0</v>
      </c>
      <c r="Y81">
        <f>Dateneingabe!$AD81</f>
        <v>0</v>
      </c>
      <c r="Z81">
        <f>IF(Dateneingabe!AE81="Nichts",1,IF(Dateneingabe!AE81="Ein Wenig",2,IF(Dateneingabe!AE81="Einiges",3,IF(Dateneingabe!$AE81="Viel",4,0))))</f>
        <v>0</v>
      </c>
      <c r="AA81">
        <f>IF(Dateneingabe!AF81="Nichts",1,IF(Dateneingabe!AF81="Ein Wenig",2,IF(Dateneingabe!AF81="Einiges",3,IF(Dateneingabe!$AE81="Viel",4,0))))</f>
        <v>0</v>
      </c>
      <c r="AB81">
        <f>IF(Dateneingabe!AG81="Nichts",1,IF(Dateneingabe!AG81="Ein Wenig",2,IF(Dateneingabe!AG81="Einiges",3,IF(Dateneingabe!$AE81="Viel",4,0))))</f>
        <v>0</v>
      </c>
      <c r="AC81">
        <f>IF(Dateneingabe!AH81="Nichts",1,IF(Dateneingabe!AH81="Ein Wenig",2,IF(Dateneingabe!AH81="Einiges",3,IF(Dateneingabe!$AE81="Viel",4,0))))</f>
        <v>0</v>
      </c>
      <c r="AD81">
        <f>IF(Dateneingabe!AI81="Nichts",1,IF(Dateneingabe!AI81="Ein Wenig",2,IF(Dateneingabe!AI81="Einiges",3,IF(Dateneingabe!$AE81="Viel",4,0))))</f>
        <v>0</v>
      </c>
      <c r="AE81">
        <f>IF(Dateneingabe!AJ81="Niemand",1,IF(Dateneingabe!AJ81="Wenige",2,IF(Dateneingabe!AJ81="Einige",3,IF(Dateneingabe!AJ81="Viele",4,IF(Dateneingabe!AJ81="Die Meisten",5,0)))))</f>
        <v>0</v>
      </c>
      <c r="AF81" t="str">
        <f>IF(Dateneingabe!$AK81="Nein",0,IF(Dateneingabe!$AK81="Ja",1,""))</f>
        <v/>
      </c>
      <c r="AG81" t="str">
        <f>IF(Dateneingabe!$AL81="Nein",0,IF(Dateneingabe!$AL81="Ja",1,""))</f>
        <v/>
      </c>
      <c r="AH81" t="str">
        <f>IF(Dateneingabe!$AM81="Nein",0,IF(Dateneingabe!$AM81="Ja",1,""))</f>
        <v/>
      </c>
      <c r="AI81" t="str">
        <f>IF(Dateneingabe!$AN81="Nein",0,IF(Dateneingabe!$AN81="Ja",1,""))</f>
        <v/>
      </c>
      <c r="AJ81" t="str">
        <f>IF(Dateneingabe!$AO81="Nein",0,IF(Dateneingabe!$AO81="Ja",1,""))</f>
        <v/>
      </c>
      <c r="AL81" t="str">
        <f>IF(Dateneingabe!$AQ81="Ja",1,IF(Dateneingabe!$AQ81="Eher Ja",2,IF(Dateneingabe!$AQ81="Eher Nein",3,IF(Dateneingabe!$AQ81="Nein",4,""))))</f>
        <v/>
      </c>
      <c r="AM81" t="str">
        <f>IF(Dateneingabe!AR81="Ja, viele",4,IF(Dateneingabe!AR81="Ja, einige",3,IF(Dateneingabe!AR81="Ja, wenige",2,IF(Dateneingabe!AR81="Nein, keine",1,""))))</f>
        <v/>
      </c>
      <c r="AN81" t="str">
        <f>IF(Dateneingabe!AS81="Ja, viele",4,IF(Dateneingabe!AS81="Ja, einige",3,IF(Dateneingabe!AS81="Ja, wenige",2,IF(Dateneingabe!AS81="Nein, keine",1,""))))</f>
        <v/>
      </c>
      <c r="AO81" t="str">
        <f>IF(Dateneingabe!AT81="Ja, viele",4,IF(Dateneingabe!AT81="Ja, einige",3,IF(Dateneingabe!AT81="Ja, wenige",2,IF(Dateneingabe!AT81="Nein, keine",1,""))))</f>
        <v/>
      </c>
      <c r="AP81" t="str">
        <f>IF(Dateneingabe!AU81="Ja, viele",4,IF(Dateneingabe!AU81="Ja, einige",3,IF(Dateneingabe!AU81="Ja, wenige",2,IF(Dateneingabe!AU81="Nein, keine",1,""))))</f>
        <v/>
      </c>
      <c r="AQ81" t="str">
        <f>IF(Dateneingabe!AV81="Ja, viele",4,IF(Dateneingabe!AV81="Ja, einige",3,IF(Dateneingabe!AV81="Ja, wenige",2,IF(Dateneingabe!AV81="Nein, keine",1,""))))</f>
        <v/>
      </c>
      <c r="AR81" t="str">
        <f>IF(Dateneingabe!AW81="Nein",1,IF(Dateneingabe!AW81="Ja",2,""))</f>
        <v/>
      </c>
      <c r="AS81">
        <f>Dateneingabe!$AX81</f>
        <v>0</v>
      </c>
      <c r="AT81">
        <f>Dateneingabe!$AY81</f>
        <v>0</v>
      </c>
      <c r="AU81">
        <f>Dateneingabe!$AZ81</f>
        <v>0</v>
      </c>
      <c r="AV81">
        <f>Dateneingabe!$BA81</f>
        <v>0</v>
      </c>
      <c r="AW81">
        <f>Dateneingabe!$BB81</f>
        <v>0</v>
      </c>
      <c r="AX81" t="str">
        <f>IF(Dateneingabe!$BC81="Nein",0,IF(Dateneingabe!$BC81="Ja",1,""))</f>
        <v/>
      </c>
      <c r="AY81">
        <f t="shared" si="14"/>
        <v>0</v>
      </c>
      <c r="AZ81" s="13">
        <f t="shared" si="13"/>
        <v>0</v>
      </c>
      <c r="BA81" s="13">
        <f t="shared" si="15"/>
        <v>0</v>
      </c>
      <c r="BB81" s="13">
        <f t="shared" si="16"/>
        <v>0</v>
      </c>
      <c r="BC81" s="13">
        <f t="shared" si="17"/>
        <v>0</v>
      </c>
      <c r="BD81" s="13">
        <f t="shared" si="18"/>
        <v>0</v>
      </c>
      <c r="BE81" s="17" t="str">
        <f t="shared" si="19"/>
        <v/>
      </c>
      <c r="BF81" s="17" t="str">
        <f t="shared" si="20"/>
        <v/>
      </c>
      <c r="BG81" s="17" t="str">
        <f t="shared" si="21"/>
        <v/>
      </c>
      <c r="BH81" s="17" t="str">
        <f t="shared" si="22"/>
        <v/>
      </c>
      <c r="BI81" s="17" t="str">
        <f t="shared" si="23"/>
        <v/>
      </c>
      <c r="BJ81">
        <f t="shared" si="24"/>
        <v>0</v>
      </c>
    </row>
    <row r="82" spans="1:62" x14ac:dyDescent="0.25">
      <c r="A82" t="str">
        <f>IF(Dateneingabe!$F82="Niemand",1, IF(Dateneingabe!$F82="Wenige",2,IF(Dateneingabe!$F82="Einige",3,IF(Dateneingabe!$F82="Viele",4,IF(Dateneingabe!$F82="Die Meisten",5,IF(Dateneingabe!F82="Keine Angabe",0,""))))))</f>
        <v/>
      </c>
      <c r="B82" t="str">
        <f>IF(Dateneingabe!G82="Niemand",1, IF(Dateneingabe!G82="Wenige",2,IF(Dateneingabe!G82="Einige",3,IF(Dateneingabe!G82="Viele",4,IF(Dateneingabe!G82="Die Meisten",5,IF(Dateneingabe!G82="Keine Angabe",0,""))))))</f>
        <v/>
      </c>
      <c r="C82" t="str">
        <f>IF(Dateneingabe!H82="Niemand",1, IF(Dateneingabe!H82="Wenige",2,IF(Dateneingabe!H82="Einige",3,IF(Dateneingabe!H82="Viele",4,IF(Dateneingabe!H82="Die Meisten",5,IF(Dateneingabe!H82="Keine Angabe",0,""))))))</f>
        <v/>
      </c>
      <c r="D82" t="str">
        <f>IF(Dateneingabe!I82="Niemand",1, IF(Dateneingabe!I82="Wenige",2,IF(Dateneingabe!I82="Einige",3,IF(Dateneingabe!I82="Viele",4,IF(Dateneingabe!I82="Die Meisten",5,IF(Dateneingabe!I82="Keine Angabe",0,""))))))</f>
        <v/>
      </c>
      <c r="E82" t="str">
        <f>IF(Dateneingabe!J82="Niemand",1, IF(Dateneingabe!J82="Wenige",2,IF(Dateneingabe!J82="Einige",3,IF(Dateneingabe!J82="Viele",4,IF(Dateneingabe!J82="Die Meisten",5,IF(Dateneingabe!J82="Keine Angabe",0,""))))))</f>
        <v/>
      </c>
      <c r="F82" t="str">
        <f>IF(Dateneingabe!K82="Niemand",1, IF(Dateneingabe!K82="Wenige",2,IF(Dateneingabe!K82="Einige",3,IF(Dateneingabe!K82="Viele",4,IF(Dateneingabe!K82="Die Meisten",5,IF(Dateneingabe!K82="Keine Angabe",0,""))))))</f>
        <v/>
      </c>
      <c r="G82">
        <f>IF(Dateneingabe!$L82="Niemand",0, IF(Dateneingabe!$L82="Wenige",1,IF(Dateneingabe!$L82="Einige",2,IF(Dateneingabe!$L82="Viele",3,IF(Dateneingabe!$L82="Die meisten",4,0)))))</f>
        <v>0</v>
      </c>
      <c r="H82">
        <f>Dateneingabe!$M82</f>
        <v>0</v>
      </c>
      <c r="I82">
        <f>IF(Dateneingabe!$N82="Ja",1,IF(Dateneingabe!$N82="Eher Ja",2,IF(Dateneingabe!$N82="Eher Nein",3,IF(Dateneingabe!$N82="Nein",4,0))))</f>
        <v>0</v>
      </c>
      <c r="J82">
        <f>IF(Dateneingabe!O82="Niemand",1,IF(Dateneingabe!O82="Wenige",2,IF(Dateneingabe!O82="Einige",3,IF(Dateneingabe!O82="Viele",4,IF(Dateneingabe!$O82="Die Meisten",5,0)))))</f>
        <v>0</v>
      </c>
      <c r="K82">
        <f>IF(Dateneingabe!P82="Niemand",1,IF(Dateneingabe!P82="Wenige",2,IF(Dateneingabe!P82="Einige",3,IF(Dateneingabe!P82="Viele",4,IF(Dateneingabe!$O82="Die Meisten",5,0)))))</f>
        <v>0</v>
      </c>
      <c r="L82">
        <f>IF(Dateneingabe!Q82="Niemand",1,IF(Dateneingabe!Q82="Wenige",2,IF(Dateneingabe!Q82="Einige",3,IF(Dateneingabe!Q82="Viele",4,IF(Dateneingabe!$O82="Die Meisten",5,0)))))</f>
        <v>0</v>
      </c>
      <c r="M82">
        <f>IF(Dateneingabe!R82="Niemand",1,IF(Dateneingabe!R82="Wenige",2,IF(Dateneingabe!R82="Einige",3,IF(Dateneingabe!R82="Viele",4,IF(Dateneingabe!$O82="Die Meisten",5,0)))))</f>
        <v>0</v>
      </c>
      <c r="N82">
        <f>IF(Dateneingabe!S82="Niemand",1,IF(Dateneingabe!S82="Wenige",2,IF(Dateneingabe!S82="Einige",3,IF(Dateneingabe!S82="Viele",4,IF(Dateneingabe!$O82="Die Meisten",5,0)))))</f>
        <v>0</v>
      </c>
      <c r="O82">
        <f>IF(Dateneingabe!T82="Niemand",1,IF(Dateneingabe!T82="Wenige",2,IF(Dateneingabe!T82="Einige",3,IF(Dateneingabe!T82="Viele",4,IF(Dateneingabe!$O82="Die Meisten",5,0)))))</f>
        <v>0</v>
      </c>
      <c r="P82">
        <f>IF(Dateneingabe!$U82="Ja",1,IF(Dateneingabe!$U82="Eher Ja",2,IF(Dateneingabe!$U82="Eher Nein",3,IF(Dateneingabe!$U82="Nein",4,))))</f>
        <v>0</v>
      </c>
      <c r="Q82">
        <f>Dateneingabe!$V82</f>
        <v>0</v>
      </c>
      <c r="R82">
        <f>IF(Dateneingabe!$W82="Ja",1,IF(Dateneingabe!$W82="Eher Ja",2,IF(Dateneingabe!$W82="Eher Nein",3,IF(Dateneingabe!$W82="Nein",4,0))))</f>
        <v>0</v>
      </c>
      <c r="S82">
        <f>IF(Dateneingabe!X82="Niemand",1,IF(Dateneingabe!X82="Wenige",2,IF(Dateneingabe!X82="Einige",3,IF(Dateneingabe!X82="Viele",4,IF(Dateneingabe!X82="Die Meisten",5,0)))))</f>
        <v>0</v>
      </c>
      <c r="T82">
        <f>IF(Dateneingabe!$Y82="Niemand",0,IF(Dateneingabe!$Y82="Wenige",1,IF(Dateneingabe!$Y82="Einige",2,IF(Dateneingabe!$Y82="Viele",3,IF(Dateneingabe!$Y82="Die Meisten",4,)))))</f>
        <v>0</v>
      </c>
      <c r="U82">
        <f>IF(Dateneingabe!$Z82="Niemand",0,IF(Dateneingabe!$Z82="Wenige",1,IF(Dateneingabe!$Z82="Einige",2,IF(Dateneingabe!$Z82="Viele",3,IF(Dateneingabe!$Z82="Die Meisten",4,0)))))</f>
        <v>0</v>
      </c>
      <c r="V82">
        <f>IF(Dateneingabe!$AA82="Niemand",0,IF(Dateneingabe!$AA82="Wenige",1,IF(Dateneingabe!$AA82="Einige",2,IF(Dateneingabe!$AA82="Viele",3,IF(Dateneingabe!$AA82="Die Meisten",4,0)))))</f>
        <v>0</v>
      </c>
      <c r="W82">
        <f>IF(Dateneingabe!$AB82="Niemand",0,IF(Dateneingabe!$AB82="Wenige",1,IF(Dateneingabe!$AB82="Einige",2,IF(Dateneingabe!$AB82="Viele",3,IF(Dateneingabe!$AB82="Die Meisten",4,0)))))</f>
        <v>0</v>
      </c>
      <c r="X82">
        <f>IF(Dateneingabe!$AC82="Ja",1,IF(Dateneingabe!$AC82="Eher Ja",2,IF(Dateneingabe!$AC82="Eher Nein",3,IF(Dateneingabe!$AC82="Nein",4,0))))</f>
        <v>0</v>
      </c>
      <c r="Y82">
        <f>Dateneingabe!$AD82</f>
        <v>0</v>
      </c>
      <c r="Z82">
        <f>IF(Dateneingabe!AE82="Nichts",1,IF(Dateneingabe!AE82="Ein Wenig",2,IF(Dateneingabe!AE82="Einiges",3,IF(Dateneingabe!$AE82="Viel",4,0))))</f>
        <v>0</v>
      </c>
      <c r="AA82">
        <f>IF(Dateneingabe!AF82="Nichts",1,IF(Dateneingabe!AF82="Ein Wenig",2,IF(Dateneingabe!AF82="Einiges",3,IF(Dateneingabe!$AE82="Viel",4,0))))</f>
        <v>0</v>
      </c>
      <c r="AB82">
        <f>IF(Dateneingabe!AG82="Nichts",1,IF(Dateneingabe!AG82="Ein Wenig",2,IF(Dateneingabe!AG82="Einiges",3,IF(Dateneingabe!$AE82="Viel",4,0))))</f>
        <v>0</v>
      </c>
      <c r="AC82">
        <f>IF(Dateneingabe!AH82="Nichts",1,IF(Dateneingabe!AH82="Ein Wenig",2,IF(Dateneingabe!AH82="Einiges",3,IF(Dateneingabe!$AE82="Viel",4,0))))</f>
        <v>0</v>
      </c>
      <c r="AD82">
        <f>IF(Dateneingabe!AI82="Nichts",1,IF(Dateneingabe!AI82="Ein Wenig",2,IF(Dateneingabe!AI82="Einiges",3,IF(Dateneingabe!$AE82="Viel",4,0))))</f>
        <v>0</v>
      </c>
      <c r="AE82">
        <f>IF(Dateneingabe!AJ82="Niemand",1,IF(Dateneingabe!AJ82="Wenige",2,IF(Dateneingabe!AJ82="Einige",3,IF(Dateneingabe!AJ82="Viele",4,IF(Dateneingabe!AJ82="Die Meisten",5,0)))))</f>
        <v>0</v>
      </c>
      <c r="AF82" t="str">
        <f>IF(Dateneingabe!$AK82="Nein",0,IF(Dateneingabe!$AK82="Ja",1,""))</f>
        <v/>
      </c>
      <c r="AG82" t="str">
        <f>IF(Dateneingabe!$AL82="Nein",0,IF(Dateneingabe!$AL82="Ja",1,""))</f>
        <v/>
      </c>
      <c r="AH82" t="str">
        <f>IF(Dateneingabe!$AM82="Nein",0,IF(Dateneingabe!$AM82="Ja",1,""))</f>
        <v/>
      </c>
      <c r="AI82" t="str">
        <f>IF(Dateneingabe!$AN82="Nein",0,IF(Dateneingabe!$AN82="Ja",1,""))</f>
        <v/>
      </c>
      <c r="AJ82" t="str">
        <f>IF(Dateneingabe!$AO82="Nein",0,IF(Dateneingabe!$AO82="Ja",1,""))</f>
        <v/>
      </c>
      <c r="AL82" t="str">
        <f>IF(Dateneingabe!$AQ82="Ja",1,IF(Dateneingabe!$AQ82="Eher Ja",2,IF(Dateneingabe!$AQ82="Eher Nein",3,IF(Dateneingabe!$AQ82="Nein",4,""))))</f>
        <v/>
      </c>
      <c r="AM82" t="str">
        <f>IF(Dateneingabe!AR82="Ja, viele",4,IF(Dateneingabe!AR82="Ja, einige",3,IF(Dateneingabe!AR82="Ja, wenige",2,IF(Dateneingabe!AR82="Nein, keine",1,""))))</f>
        <v/>
      </c>
      <c r="AN82" t="str">
        <f>IF(Dateneingabe!AS82="Ja, viele",4,IF(Dateneingabe!AS82="Ja, einige",3,IF(Dateneingabe!AS82="Ja, wenige",2,IF(Dateneingabe!AS82="Nein, keine",1,""))))</f>
        <v/>
      </c>
      <c r="AO82" t="str">
        <f>IF(Dateneingabe!AT82="Ja, viele",4,IF(Dateneingabe!AT82="Ja, einige",3,IF(Dateneingabe!AT82="Ja, wenige",2,IF(Dateneingabe!AT82="Nein, keine",1,""))))</f>
        <v/>
      </c>
      <c r="AP82" t="str">
        <f>IF(Dateneingabe!AU82="Ja, viele",4,IF(Dateneingabe!AU82="Ja, einige",3,IF(Dateneingabe!AU82="Ja, wenige",2,IF(Dateneingabe!AU82="Nein, keine",1,""))))</f>
        <v/>
      </c>
      <c r="AQ82" t="str">
        <f>IF(Dateneingabe!AV82="Ja, viele",4,IF(Dateneingabe!AV82="Ja, einige",3,IF(Dateneingabe!AV82="Ja, wenige",2,IF(Dateneingabe!AV82="Nein, keine",1,""))))</f>
        <v/>
      </c>
      <c r="AR82" t="str">
        <f>IF(Dateneingabe!AW82="Nein",1,IF(Dateneingabe!AW82="Ja",2,""))</f>
        <v/>
      </c>
      <c r="AS82">
        <f>Dateneingabe!$AX82</f>
        <v>0</v>
      </c>
      <c r="AT82">
        <f>Dateneingabe!$AY82</f>
        <v>0</v>
      </c>
      <c r="AU82">
        <f>Dateneingabe!$AZ82</f>
        <v>0</v>
      </c>
      <c r="AV82">
        <f>Dateneingabe!$BA82</f>
        <v>0</v>
      </c>
      <c r="AW82">
        <f>Dateneingabe!$BB82</f>
        <v>0</v>
      </c>
      <c r="AX82" t="str">
        <f>IF(Dateneingabe!$BC82="Nein",0,IF(Dateneingabe!$BC82="Ja",1,""))</f>
        <v/>
      </c>
      <c r="AY82">
        <f t="shared" si="14"/>
        <v>0</v>
      </c>
      <c r="AZ82" s="13">
        <f t="shared" si="13"/>
        <v>0</v>
      </c>
      <c r="BA82" s="13">
        <f t="shared" si="15"/>
        <v>0</v>
      </c>
      <c r="BB82" s="13">
        <f t="shared" si="16"/>
        <v>0</v>
      </c>
      <c r="BC82" s="13">
        <f t="shared" si="17"/>
        <v>0</v>
      </c>
      <c r="BD82" s="13">
        <f t="shared" si="18"/>
        <v>0</v>
      </c>
      <c r="BE82" s="17" t="str">
        <f t="shared" si="19"/>
        <v/>
      </c>
      <c r="BF82" s="17" t="str">
        <f t="shared" si="20"/>
        <v/>
      </c>
      <c r="BG82" s="17" t="str">
        <f t="shared" si="21"/>
        <v/>
      </c>
      <c r="BH82" s="17" t="str">
        <f t="shared" si="22"/>
        <v/>
      </c>
      <c r="BI82" s="17" t="str">
        <f t="shared" si="23"/>
        <v/>
      </c>
      <c r="BJ82">
        <f t="shared" si="24"/>
        <v>0</v>
      </c>
    </row>
    <row r="83" spans="1:62" x14ac:dyDescent="0.25">
      <c r="A83" t="str">
        <f>IF(Dateneingabe!$F83="Niemand",1, IF(Dateneingabe!$F83="Wenige",2,IF(Dateneingabe!$F83="Einige",3,IF(Dateneingabe!$F83="Viele",4,IF(Dateneingabe!$F83="Die Meisten",5,IF(Dateneingabe!F83="Keine Angabe",0,""))))))</f>
        <v/>
      </c>
      <c r="B83" t="str">
        <f>IF(Dateneingabe!G83="Niemand",1, IF(Dateneingabe!G83="Wenige",2,IF(Dateneingabe!G83="Einige",3,IF(Dateneingabe!G83="Viele",4,IF(Dateneingabe!G83="Die Meisten",5,IF(Dateneingabe!G83="Keine Angabe",0,""))))))</f>
        <v/>
      </c>
      <c r="C83" t="str">
        <f>IF(Dateneingabe!H83="Niemand",1, IF(Dateneingabe!H83="Wenige",2,IF(Dateneingabe!H83="Einige",3,IF(Dateneingabe!H83="Viele",4,IF(Dateneingabe!H83="Die Meisten",5,IF(Dateneingabe!H83="Keine Angabe",0,""))))))</f>
        <v/>
      </c>
      <c r="D83" t="str">
        <f>IF(Dateneingabe!I83="Niemand",1, IF(Dateneingabe!I83="Wenige",2,IF(Dateneingabe!I83="Einige",3,IF(Dateneingabe!I83="Viele",4,IF(Dateneingabe!I83="Die Meisten",5,IF(Dateneingabe!I83="Keine Angabe",0,""))))))</f>
        <v/>
      </c>
      <c r="E83" t="str">
        <f>IF(Dateneingabe!J83="Niemand",1, IF(Dateneingabe!J83="Wenige",2,IF(Dateneingabe!J83="Einige",3,IF(Dateneingabe!J83="Viele",4,IF(Dateneingabe!J83="Die Meisten",5,IF(Dateneingabe!J83="Keine Angabe",0,""))))))</f>
        <v/>
      </c>
      <c r="F83" t="str">
        <f>IF(Dateneingabe!K83="Niemand",1, IF(Dateneingabe!K83="Wenige",2,IF(Dateneingabe!K83="Einige",3,IF(Dateneingabe!K83="Viele",4,IF(Dateneingabe!K83="Die Meisten",5,IF(Dateneingabe!K83="Keine Angabe",0,""))))))</f>
        <v/>
      </c>
      <c r="G83">
        <f>IF(Dateneingabe!$L83="Niemand",0, IF(Dateneingabe!$L83="Wenige",1,IF(Dateneingabe!$L83="Einige",2,IF(Dateneingabe!$L83="Viele",3,IF(Dateneingabe!$L83="Die meisten",4,0)))))</f>
        <v>0</v>
      </c>
      <c r="H83">
        <f>Dateneingabe!$M83</f>
        <v>0</v>
      </c>
      <c r="I83">
        <f>IF(Dateneingabe!$N83="Ja",1,IF(Dateneingabe!$N83="Eher Ja",2,IF(Dateneingabe!$N83="Eher Nein",3,IF(Dateneingabe!$N83="Nein",4,0))))</f>
        <v>0</v>
      </c>
      <c r="J83">
        <f>IF(Dateneingabe!O83="Niemand",1,IF(Dateneingabe!O83="Wenige",2,IF(Dateneingabe!O83="Einige",3,IF(Dateneingabe!O83="Viele",4,IF(Dateneingabe!$O83="Die Meisten",5,0)))))</f>
        <v>0</v>
      </c>
      <c r="K83">
        <f>IF(Dateneingabe!P83="Niemand",1,IF(Dateneingabe!P83="Wenige",2,IF(Dateneingabe!P83="Einige",3,IF(Dateneingabe!P83="Viele",4,IF(Dateneingabe!$O83="Die Meisten",5,0)))))</f>
        <v>0</v>
      </c>
      <c r="L83">
        <f>IF(Dateneingabe!Q83="Niemand",1,IF(Dateneingabe!Q83="Wenige",2,IF(Dateneingabe!Q83="Einige",3,IF(Dateneingabe!Q83="Viele",4,IF(Dateneingabe!$O83="Die Meisten",5,0)))))</f>
        <v>0</v>
      </c>
      <c r="M83">
        <f>IF(Dateneingabe!R83="Niemand",1,IF(Dateneingabe!R83="Wenige",2,IF(Dateneingabe!R83="Einige",3,IF(Dateneingabe!R83="Viele",4,IF(Dateneingabe!$O83="Die Meisten",5,0)))))</f>
        <v>0</v>
      </c>
      <c r="N83">
        <f>IF(Dateneingabe!S83="Niemand",1,IF(Dateneingabe!S83="Wenige",2,IF(Dateneingabe!S83="Einige",3,IF(Dateneingabe!S83="Viele",4,IF(Dateneingabe!$O83="Die Meisten",5,0)))))</f>
        <v>0</v>
      </c>
      <c r="O83">
        <f>IF(Dateneingabe!T83="Niemand",1,IF(Dateneingabe!T83="Wenige",2,IF(Dateneingabe!T83="Einige",3,IF(Dateneingabe!T83="Viele",4,IF(Dateneingabe!$O83="Die Meisten",5,0)))))</f>
        <v>0</v>
      </c>
      <c r="P83">
        <f>IF(Dateneingabe!$U83="Ja",1,IF(Dateneingabe!$U83="Eher Ja",2,IF(Dateneingabe!$U83="Eher Nein",3,IF(Dateneingabe!$U83="Nein",4,))))</f>
        <v>0</v>
      </c>
      <c r="Q83">
        <f>Dateneingabe!$V83</f>
        <v>0</v>
      </c>
      <c r="R83">
        <f>IF(Dateneingabe!$W83="Ja",1,IF(Dateneingabe!$W83="Eher Ja",2,IF(Dateneingabe!$W83="Eher Nein",3,IF(Dateneingabe!$W83="Nein",4,0))))</f>
        <v>0</v>
      </c>
      <c r="S83">
        <f>IF(Dateneingabe!X83="Niemand",1,IF(Dateneingabe!X83="Wenige",2,IF(Dateneingabe!X83="Einige",3,IF(Dateneingabe!X83="Viele",4,IF(Dateneingabe!X83="Die Meisten",5,0)))))</f>
        <v>0</v>
      </c>
      <c r="T83">
        <f>IF(Dateneingabe!$Y83="Niemand",0,IF(Dateneingabe!$Y83="Wenige",1,IF(Dateneingabe!$Y83="Einige",2,IF(Dateneingabe!$Y83="Viele",3,IF(Dateneingabe!$Y83="Die Meisten",4,)))))</f>
        <v>0</v>
      </c>
      <c r="U83">
        <f>IF(Dateneingabe!$Z83="Niemand",0,IF(Dateneingabe!$Z83="Wenige",1,IF(Dateneingabe!$Z83="Einige",2,IF(Dateneingabe!$Z83="Viele",3,IF(Dateneingabe!$Z83="Die Meisten",4,0)))))</f>
        <v>0</v>
      </c>
      <c r="V83">
        <f>IF(Dateneingabe!$AA83="Niemand",0,IF(Dateneingabe!$AA83="Wenige",1,IF(Dateneingabe!$AA83="Einige",2,IF(Dateneingabe!$AA83="Viele",3,IF(Dateneingabe!$AA83="Die Meisten",4,0)))))</f>
        <v>0</v>
      </c>
      <c r="W83">
        <f>IF(Dateneingabe!$AB83="Niemand",0,IF(Dateneingabe!$AB83="Wenige",1,IF(Dateneingabe!$AB83="Einige",2,IF(Dateneingabe!$AB83="Viele",3,IF(Dateneingabe!$AB83="Die Meisten",4,0)))))</f>
        <v>0</v>
      </c>
      <c r="X83">
        <f>IF(Dateneingabe!$AC83="Ja",1,IF(Dateneingabe!$AC83="Eher Ja",2,IF(Dateneingabe!$AC83="Eher Nein",3,IF(Dateneingabe!$AC83="Nein",4,0))))</f>
        <v>0</v>
      </c>
      <c r="Y83">
        <f>Dateneingabe!$AD83</f>
        <v>0</v>
      </c>
      <c r="Z83">
        <f>IF(Dateneingabe!AE83="Nichts",1,IF(Dateneingabe!AE83="Ein Wenig",2,IF(Dateneingabe!AE83="Einiges",3,IF(Dateneingabe!$AE83="Viel",4,0))))</f>
        <v>0</v>
      </c>
      <c r="AA83">
        <f>IF(Dateneingabe!AF83="Nichts",1,IF(Dateneingabe!AF83="Ein Wenig",2,IF(Dateneingabe!AF83="Einiges",3,IF(Dateneingabe!$AE83="Viel",4,0))))</f>
        <v>0</v>
      </c>
      <c r="AB83">
        <f>IF(Dateneingabe!AG83="Nichts",1,IF(Dateneingabe!AG83="Ein Wenig",2,IF(Dateneingabe!AG83="Einiges",3,IF(Dateneingabe!$AE83="Viel",4,0))))</f>
        <v>0</v>
      </c>
      <c r="AC83">
        <f>IF(Dateneingabe!AH83="Nichts",1,IF(Dateneingabe!AH83="Ein Wenig",2,IF(Dateneingabe!AH83="Einiges",3,IF(Dateneingabe!$AE83="Viel",4,0))))</f>
        <v>0</v>
      </c>
      <c r="AD83">
        <f>IF(Dateneingabe!AI83="Nichts",1,IF(Dateneingabe!AI83="Ein Wenig",2,IF(Dateneingabe!AI83="Einiges",3,IF(Dateneingabe!$AE83="Viel",4,0))))</f>
        <v>0</v>
      </c>
      <c r="AE83">
        <f>IF(Dateneingabe!AJ83="Niemand",1,IF(Dateneingabe!AJ83="Wenige",2,IF(Dateneingabe!AJ83="Einige",3,IF(Dateneingabe!AJ83="Viele",4,IF(Dateneingabe!AJ83="Die Meisten",5,0)))))</f>
        <v>0</v>
      </c>
      <c r="AF83" t="str">
        <f>IF(Dateneingabe!$AK83="Nein",0,IF(Dateneingabe!$AK83="Ja",1,""))</f>
        <v/>
      </c>
      <c r="AG83" t="str">
        <f>IF(Dateneingabe!$AL83="Nein",0,IF(Dateneingabe!$AL83="Ja",1,""))</f>
        <v/>
      </c>
      <c r="AH83" t="str">
        <f>IF(Dateneingabe!$AM83="Nein",0,IF(Dateneingabe!$AM83="Ja",1,""))</f>
        <v/>
      </c>
      <c r="AI83" t="str">
        <f>IF(Dateneingabe!$AN83="Nein",0,IF(Dateneingabe!$AN83="Ja",1,""))</f>
        <v/>
      </c>
      <c r="AJ83" t="str">
        <f>IF(Dateneingabe!$AO83="Nein",0,IF(Dateneingabe!$AO83="Ja",1,""))</f>
        <v/>
      </c>
      <c r="AL83" t="str">
        <f>IF(Dateneingabe!$AQ83="Ja",1,IF(Dateneingabe!$AQ83="Eher Ja",2,IF(Dateneingabe!$AQ83="Eher Nein",3,IF(Dateneingabe!$AQ83="Nein",4,""))))</f>
        <v/>
      </c>
      <c r="AM83" t="str">
        <f>IF(Dateneingabe!AR83="Ja, viele",4,IF(Dateneingabe!AR83="Ja, einige",3,IF(Dateneingabe!AR83="Ja, wenige",2,IF(Dateneingabe!AR83="Nein, keine",1,""))))</f>
        <v/>
      </c>
      <c r="AN83" t="str">
        <f>IF(Dateneingabe!AS83="Ja, viele",4,IF(Dateneingabe!AS83="Ja, einige",3,IF(Dateneingabe!AS83="Ja, wenige",2,IF(Dateneingabe!AS83="Nein, keine",1,""))))</f>
        <v/>
      </c>
      <c r="AO83" t="str">
        <f>IF(Dateneingabe!AT83="Ja, viele",4,IF(Dateneingabe!AT83="Ja, einige",3,IF(Dateneingabe!AT83="Ja, wenige",2,IF(Dateneingabe!AT83="Nein, keine",1,""))))</f>
        <v/>
      </c>
      <c r="AP83" t="str">
        <f>IF(Dateneingabe!AU83="Ja, viele",4,IF(Dateneingabe!AU83="Ja, einige",3,IF(Dateneingabe!AU83="Ja, wenige",2,IF(Dateneingabe!AU83="Nein, keine",1,""))))</f>
        <v/>
      </c>
      <c r="AQ83" t="str">
        <f>IF(Dateneingabe!AV83="Ja, viele",4,IF(Dateneingabe!AV83="Ja, einige",3,IF(Dateneingabe!AV83="Ja, wenige",2,IF(Dateneingabe!AV83="Nein, keine",1,""))))</f>
        <v/>
      </c>
      <c r="AR83" t="str">
        <f>IF(Dateneingabe!AW83="Nein",1,IF(Dateneingabe!AW83="Ja",2,""))</f>
        <v/>
      </c>
      <c r="AS83">
        <f>Dateneingabe!$AX83</f>
        <v>0</v>
      </c>
      <c r="AT83">
        <f>Dateneingabe!$AY83</f>
        <v>0</v>
      </c>
      <c r="AU83">
        <f>Dateneingabe!$AZ83</f>
        <v>0</v>
      </c>
      <c r="AV83">
        <f>Dateneingabe!$BA83</f>
        <v>0</v>
      </c>
      <c r="AW83">
        <f>Dateneingabe!$BB83</f>
        <v>0</v>
      </c>
      <c r="AX83" t="str">
        <f>IF(Dateneingabe!$BC83="Nein",0,IF(Dateneingabe!$BC83="Ja",1,""))</f>
        <v/>
      </c>
      <c r="AY83">
        <f t="shared" si="14"/>
        <v>0</v>
      </c>
      <c r="AZ83" s="13">
        <f t="shared" si="13"/>
        <v>0</v>
      </c>
      <c r="BA83" s="13">
        <f t="shared" si="15"/>
        <v>0</v>
      </c>
      <c r="BB83" s="13">
        <f t="shared" si="16"/>
        <v>0</v>
      </c>
      <c r="BC83" s="13">
        <f t="shared" si="17"/>
        <v>0</v>
      </c>
      <c r="BD83" s="13">
        <f t="shared" si="18"/>
        <v>0</v>
      </c>
      <c r="BE83" s="17" t="str">
        <f t="shared" si="19"/>
        <v/>
      </c>
      <c r="BF83" s="17" t="str">
        <f t="shared" si="20"/>
        <v/>
      </c>
      <c r="BG83" s="17" t="str">
        <f t="shared" si="21"/>
        <v/>
      </c>
      <c r="BH83" s="17" t="str">
        <f t="shared" si="22"/>
        <v/>
      </c>
      <c r="BI83" s="17" t="str">
        <f t="shared" si="23"/>
        <v/>
      </c>
      <c r="BJ83">
        <f t="shared" si="24"/>
        <v>0</v>
      </c>
    </row>
    <row r="84" spans="1:62" x14ac:dyDescent="0.25">
      <c r="A84" t="str">
        <f>IF(Dateneingabe!$F84="Niemand",1, IF(Dateneingabe!$F84="Wenige",2,IF(Dateneingabe!$F84="Einige",3,IF(Dateneingabe!$F84="Viele",4,IF(Dateneingabe!$F84="Die Meisten",5,IF(Dateneingabe!F84="Keine Angabe",0,""))))))</f>
        <v/>
      </c>
      <c r="B84" t="str">
        <f>IF(Dateneingabe!G84="Niemand",1, IF(Dateneingabe!G84="Wenige",2,IF(Dateneingabe!G84="Einige",3,IF(Dateneingabe!G84="Viele",4,IF(Dateneingabe!G84="Die Meisten",5,IF(Dateneingabe!G84="Keine Angabe",0,""))))))</f>
        <v/>
      </c>
      <c r="C84" t="str">
        <f>IF(Dateneingabe!H84="Niemand",1, IF(Dateneingabe!H84="Wenige",2,IF(Dateneingabe!H84="Einige",3,IF(Dateneingabe!H84="Viele",4,IF(Dateneingabe!H84="Die Meisten",5,IF(Dateneingabe!H84="Keine Angabe",0,""))))))</f>
        <v/>
      </c>
      <c r="D84" t="str">
        <f>IF(Dateneingabe!I84="Niemand",1, IF(Dateneingabe!I84="Wenige",2,IF(Dateneingabe!I84="Einige",3,IF(Dateneingabe!I84="Viele",4,IF(Dateneingabe!I84="Die Meisten",5,IF(Dateneingabe!I84="Keine Angabe",0,""))))))</f>
        <v/>
      </c>
      <c r="E84" t="str">
        <f>IF(Dateneingabe!J84="Niemand",1, IF(Dateneingabe!J84="Wenige",2,IF(Dateneingabe!J84="Einige",3,IF(Dateneingabe!J84="Viele",4,IF(Dateneingabe!J84="Die Meisten",5,IF(Dateneingabe!J84="Keine Angabe",0,""))))))</f>
        <v/>
      </c>
      <c r="F84" t="str">
        <f>IF(Dateneingabe!K84="Niemand",1, IF(Dateneingabe!K84="Wenige",2,IF(Dateneingabe!K84="Einige",3,IF(Dateneingabe!K84="Viele",4,IF(Dateneingabe!K84="Die Meisten",5,IF(Dateneingabe!K84="Keine Angabe",0,""))))))</f>
        <v/>
      </c>
      <c r="G84">
        <f>IF(Dateneingabe!$L84="Niemand",0, IF(Dateneingabe!$L84="Wenige",1,IF(Dateneingabe!$L84="Einige",2,IF(Dateneingabe!$L84="Viele",3,IF(Dateneingabe!$L84="Die meisten",4,0)))))</f>
        <v>0</v>
      </c>
      <c r="H84">
        <f>Dateneingabe!$M84</f>
        <v>0</v>
      </c>
      <c r="I84">
        <f>IF(Dateneingabe!$N84="Ja",1,IF(Dateneingabe!$N84="Eher Ja",2,IF(Dateneingabe!$N84="Eher Nein",3,IF(Dateneingabe!$N84="Nein",4,0))))</f>
        <v>0</v>
      </c>
      <c r="J84">
        <f>IF(Dateneingabe!O84="Niemand",1,IF(Dateneingabe!O84="Wenige",2,IF(Dateneingabe!O84="Einige",3,IF(Dateneingabe!O84="Viele",4,IF(Dateneingabe!$O84="Die Meisten",5,0)))))</f>
        <v>0</v>
      </c>
      <c r="K84">
        <f>IF(Dateneingabe!P84="Niemand",1,IF(Dateneingabe!P84="Wenige",2,IF(Dateneingabe!P84="Einige",3,IF(Dateneingabe!P84="Viele",4,IF(Dateneingabe!$O84="Die Meisten",5,0)))))</f>
        <v>0</v>
      </c>
      <c r="L84">
        <f>IF(Dateneingabe!Q84="Niemand",1,IF(Dateneingabe!Q84="Wenige",2,IF(Dateneingabe!Q84="Einige",3,IF(Dateneingabe!Q84="Viele",4,IF(Dateneingabe!$O84="Die Meisten",5,0)))))</f>
        <v>0</v>
      </c>
      <c r="M84">
        <f>IF(Dateneingabe!R84="Niemand",1,IF(Dateneingabe!R84="Wenige",2,IF(Dateneingabe!R84="Einige",3,IF(Dateneingabe!R84="Viele",4,IF(Dateneingabe!$O84="Die Meisten",5,0)))))</f>
        <v>0</v>
      </c>
      <c r="N84">
        <f>IF(Dateneingabe!S84="Niemand",1,IF(Dateneingabe!S84="Wenige",2,IF(Dateneingabe!S84="Einige",3,IF(Dateneingabe!S84="Viele",4,IF(Dateneingabe!$O84="Die Meisten",5,0)))))</f>
        <v>0</v>
      </c>
      <c r="O84">
        <f>IF(Dateneingabe!T84="Niemand",1,IF(Dateneingabe!T84="Wenige",2,IF(Dateneingabe!T84="Einige",3,IF(Dateneingabe!T84="Viele",4,IF(Dateneingabe!$O84="Die Meisten",5,0)))))</f>
        <v>0</v>
      </c>
      <c r="P84">
        <f>IF(Dateneingabe!$U84="Ja",1,IF(Dateneingabe!$U84="Eher Ja",2,IF(Dateneingabe!$U84="Eher Nein",3,IF(Dateneingabe!$U84="Nein",4,))))</f>
        <v>0</v>
      </c>
      <c r="Q84">
        <f>Dateneingabe!$V84</f>
        <v>0</v>
      </c>
      <c r="R84">
        <f>IF(Dateneingabe!$W84="Ja",1,IF(Dateneingabe!$W84="Eher Ja",2,IF(Dateneingabe!$W84="Eher Nein",3,IF(Dateneingabe!$W84="Nein",4,0))))</f>
        <v>0</v>
      </c>
      <c r="S84">
        <f>IF(Dateneingabe!X84="Niemand",1,IF(Dateneingabe!X84="Wenige",2,IF(Dateneingabe!X84="Einige",3,IF(Dateneingabe!X84="Viele",4,IF(Dateneingabe!X84="Die Meisten",5,0)))))</f>
        <v>0</v>
      </c>
      <c r="T84">
        <f>IF(Dateneingabe!$Y84="Niemand",0,IF(Dateneingabe!$Y84="Wenige",1,IF(Dateneingabe!$Y84="Einige",2,IF(Dateneingabe!$Y84="Viele",3,IF(Dateneingabe!$Y84="Die Meisten",4,)))))</f>
        <v>0</v>
      </c>
      <c r="U84">
        <f>IF(Dateneingabe!$Z84="Niemand",0,IF(Dateneingabe!$Z84="Wenige",1,IF(Dateneingabe!$Z84="Einige",2,IF(Dateneingabe!$Z84="Viele",3,IF(Dateneingabe!$Z84="Die Meisten",4,0)))))</f>
        <v>0</v>
      </c>
      <c r="V84">
        <f>IF(Dateneingabe!$AA84="Niemand",0,IF(Dateneingabe!$AA84="Wenige",1,IF(Dateneingabe!$AA84="Einige",2,IF(Dateneingabe!$AA84="Viele",3,IF(Dateneingabe!$AA84="Die Meisten",4,0)))))</f>
        <v>0</v>
      </c>
      <c r="W84">
        <f>IF(Dateneingabe!$AB84="Niemand",0,IF(Dateneingabe!$AB84="Wenige",1,IF(Dateneingabe!$AB84="Einige",2,IF(Dateneingabe!$AB84="Viele",3,IF(Dateneingabe!$AB84="Die Meisten",4,0)))))</f>
        <v>0</v>
      </c>
      <c r="X84">
        <f>IF(Dateneingabe!$AC84="Ja",1,IF(Dateneingabe!$AC84="Eher Ja",2,IF(Dateneingabe!$AC84="Eher Nein",3,IF(Dateneingabe!$AC84="Nein",4,0))))</f>
        <v>0</v>
      </c>
      <c r="Y84">
        <f>Dateneingabe!$AD84</f>
        <v>0</v>
      </c>
      <c r="Z84">
        <f>IF(Dateneingabe!AE84="Nichts",1,IF(Dateneingabe!AE84="Ein Wenig",2,IF(Dateneingabe!AE84="Einiges",3,IF(Dateneingabe!$AE84="Viel",4,0))))</f>
        <v>0</v>
      </c>
      <c r="AA84">
        <f>IF(Dateneingabe!AF84="Nichts",1,IF(Dateneingabe!AF84="Ein Wenig",2,IF(Dateneingabe!AF84="Einiges",3,IF(Dateneingabe!$AE84="Viel",4,0))))</f>
        <v>0</v>
      </c>
      <c r="AB84">
        <f>IF(Dateneingabe!AG84="Nichts",1,IF(Dateneingabe!AG84="Ein Wenig",2,IF(Dateneingabe!AG84="Einiges",3,IF(Dateneingabe!$AE84="Viel",4,0))))</f>
        <v>0</v>
      </c>
      <c r="AC84">
        <f>IF(Dateneingabe!AH84="Nichts",1,IF(Dateneingabe!AH84="Ein Wenig",2,IF(Dateneingabe!AH84="Einiges",3,IF(Dateneingabe!$AE84="Viel",4,0))))</f>
        <v>0</v>
      </c>
      <c r="AD84">
        <f>IF(Dateneingabe!AI84="Nichts",1,IF(Dateneingabe!AI84="Ein Wenig",2,IF(Dateneingabe!AI84="Einiges",3,IF(Dateneingabe!$AE84="Viel",4,0))))</f>
        <v>0</v>
      </c>
      <c r="AE84">
        <f>IF(Dateneingabe!AJ84="Niemand",1,IF(Dateneingabe!AJ84="Wenige",2,IF(Dateneingabe!AJ84="Einige",3,IF(Dateneingabe!AJ84="Viele",4,IF(Dateneingabe!AJ84="Die Meisten",5,0)))))</f>
        <v>0</v>
      </c>
      <c r="AF84" t="str">
        <f>IF(Dateneingabe!$AK84="Nein",0,IF(Dateneingabe!$AK84="Ja",1,""))</f>
        <v/>
      </c>
      <c r="AG84" t="str">
        <f>IF(Dateneingabe!$AL84="Nein",0,IF(Dateneingabe!$AL84="Ja",1,""))</f>
        <v/>
      </c>
      <c r="AH84" t="str">
        <f>IF(Dateneingabe!$AM84="Nein",0,IF(Dateneingabe!$AM84="Ja",1,""))</f>
        <v/>
      </c>
      <c r="AI84" t="str">
        <f>IF(Dateneingabe!$AN84="Nein",0,IF(Dateneingabe!$AN84="Ja",1,""))</f>
        <v/>
      </c>
      <c r="AJ84" t="str">
        <f>IF(Dateneingabe!$AO84="Nein",0,IF(Dateneingabe!$AO84="Ja",1,""))</f>
        <v/>
      </c>
      <c r="AL84" t="str">
        <f>IF(Dateneingabe!$AQ84="Ja",1,IF(Dateneingabe!$AQ84="Eher Ja",2,IF(Dateneingabe!$AQ84="Eher Nein",3,IF(Dateneingabe!$AQ84="Nein",4,""))))</f>
        <v/>
      </c>
      <c r="AM84" t="str">
        <f>IF(Dateneingabe!AR84="Ja, viele",4,IF(Dateneingabe!AR84="Ja, einige",3,IF(Dateneingabe!AR84="Ja, wenige",2,IF(Dateneingabe!AR84="Nein, keine",1,""))))</f>
        <v/>
      </c>
      <c r="AN84" t="str">
        <f>IF(Dateneingabe!AS84="Ja, viele",4,IF(Dateneingabe!AS84="Ja, einige",3,IF(Dateneingabe!AS84="Ja, wenige",2,IF(Dateneingabe!AS84="Nein, keine",1,""))))</f>
        <v/>
      </c>
      <c r="AO84" t="str">
        <f>IF(Dateneingabe!AT84="Ja, viele",4,IF(Dateneingabe!AT84="Ja, einige",3,IF(Dateneingabe!AT84="Ja, wenige",2,IF(Dateneingabe!AT84="Nein, keine",1,""))))</f>
        <v/>
      </c>
      <c r="AP84" t="str">
        <f>IF(Dateneingabe!AU84="Ja, viele",4,IF(Dateneingabe!AU84="Ja, einige",3,IF(Dateneingabe!AU84="Ja, wenige",2,IF(Dateneingabe!AU84="Nein, keine",1,""))))</f>
        <v/>
      </c>
      <c r="AQ84" t="str">
        <f>IF(Dateneingabe!AV84="Ja, viele",4,IF(Dateneingabe!AV84="Ja, einige",3,IF(Dateneingabe!AV84="Ja, wenige",2,IF(Dateneingabe!AV84="Nein, keine",1,""))))</f>
        <v/>
      </c>
      <c r="AR84" t="str">
        <f>IF(Dateneingabe!AW84="Nein",1,IF(Dateneingabe!AW84="Ja",2,""))</f>
        <v/>
      </c>
      <c r="AS84">
        <f>Dateneingabe!$AX84</f>
        <v>0</v>
      </c>
      <c r="AT84">
        <f>Dateneingabe!$AY84</f>
        <v>0</v>
      </c>
      <c r="AU84">
        <f>Dateneingabe!$AZ84</f>
        <v>0</v>
      </c>
      <c r="AV84">
        <f>Dateneingabe!$BA84</f>
        <v>0</v>
      </c>
      <c r="AW84">
        <f>Dateneingabe!$BB84</f>
        <v>0</v>
      </c>
      <c r="AX84" t="str">
        <f>IF(Dateneingabe!$BC84="Nein",0,IF(Dateneingabe!$BC84="Ja",1,""))</f>
        <v/>
      </c>
      <c r="AY84">
        <f t="shared" si="14"/>
        <v>0</v>
      </c>
      <c r="AZ84" s="13">
        <f t="shared" si="13"/>
        <v>0</v>
      </c>
      <c r="BA84" s="13">
        <f t="shared" si="15"/>
        <v>0</v>
      </c>
      <c r="BB84" s="13">
        <f t="shared" si="16"/>
        <v>0</v>
      </c>
      <c r="BC84" s="13">
        <f t="shared" si="17"/>
        <v>0</v>
      </c>
      <c r="BD84" s="13">
        <f t="shared" si="18"/>
        <v>0</v>
      </c>
      <c r="BE84" s="17" t="str">
        <f t="shared" si="19"/>
        <v/>
      </c>
      <c r="BF84" s="17" t="str">
        <f t="shared" si="20"/>
        <v/>
      </c>
      <c r="BG84" s="17" t="str">
        <f t="shared" si="21"/>
        <v/>
      </c>
      <c r="BH84" s="17" t="str">
        <f t="shared" si="22"/>
        <v/>
      </c>
      <c r="BI84" s="17" t="str">
        <f t="shared" si="23"/>
        <v/>
      </c>
      <c r="BJ84">
        <f t="shared" si="24"/>
        <v>0</v>
      </c>
    </row>
    <row r="85" spans="1:62" x14ac:dyDescent="0.25">
      <c r="A85" t="str">
        <f>IF(Dateneingabe!$F85="Niemand",1, IF(Dateneingabe!$F85="Wenige",2,IF(Dateneingabe!$F85="Einige",3,IF(Dateneingabe!$F85="Viele",4,IF(Dateneingabe!$F85="Die Meisten",5,IF(Dateneingabe!F85="Keine Angabe",0,""))))))</f>
        <v/>
      </c>
      <c r="B85" t="str">
        <f>IF(Dateneingabe!G85="Niemand",1, IF(Dateneingabe!G85="Wenige",2,IF(Dateneingabe!G85="Einige",3,IF(Dateneingabe!G85="Viele",4,IF(Dateneingabe!G85="Die Meisten",5,IF(Dateneingabe!G85="Keine Angabe",0,""))))))</f>
        <v/>
      </c>
      <c r="C85" t="str">
        <f>IF(Dateneingabe!H85="Niemand",1, IF(Dateneingabe!H85="Wenige",2,IF(Dateneingabe!H85="Einige",3,IF(Dateneingabe!H85="Viele",4,IF(Dateneingabe!H85="Die Meisten",5,IF(Dateneingabe!H85="Keine Angabe",0,""))))))</f>
        <v/>
      </c>
      <c r="D85" t="str">
        <f>IF(Dateneingabe!I85="Niemand",1, IF(Dateneingabe!I85="Wenige",2,IF(Dateneingabe!I85="Einige",3,IF(Dateneingabe!I85="Viele",4,IF(Dateneingabe!I85="Die Meisten",5,IF(Dateneingabe!I85="Keine Angabe",0,""))))))</f>
        <v/>
      </c>
      <c r="E85" t="str">
        <f>IF(Dateneingabe!J85="Niemand",1, IF(Dateneingabe!J85="Wenige",2,IF(Dateneingabe!J85="Einige",3,IF(Dateneingabe!J85="Viele",4,IF(Dateneingabe!J85="Die Meisten",5,IF(Dateneingabe!J85="Keine Angabe",0,""))))))</f>
        <v/>
      </c>
      <c r="F85" t="str">
        <f>IF(Dateneingabe!K85="Niemand",1, IF(Dateneingabe!K85="Wenige",2,IF(Dateneingabe!K85="Einige",3,IF(Dateneingabe!K85="Viele",4,IF(Dateneingabe!K85="Die Meisten",5,IF(Dateneingabe!K85="Keine Angabe",0,""))))))</f>
        <v/>
      </c>
      <c r="G85">
        <f>IF(Dateneingabe!$L85="Niemand",0, IF(Dateneingabe!$L85="Wenige",1,IF(Dateneingabe!$L85="Einige",2,IF(Dateneingabe!$L85="Viele",3,IF(Dateneingabe!$L85="Die meisten",4,0)))))</f>
        <v>0</v>
      </c>
      <c r="H85">
        <f>Dateneingabe!$M85</f>
        <v>0</v>
      </c>
      <c r="I85">
        <f>IF(Dateneingabe!$N85="Ja",1,IF(Dateneingabe!$N85="Eher Ja",2,IF(Dateneingabe!$N85="Eher Nein",3,IF(Dateneingabe!$N85="Nein",4,0))))</f>
        <v>0</v>
      </c>
      <c r="J85">
        <f>IF(Dateneingabe!O85="Niemand",1,IF(Dateneingabe!O85="Wenige",2,IF(Dateneingabe!O85="Einige",3,IF(Dateneingabe!O85="Viele",4,IF(Dateneingabe!$O85="Die Meisten",5,0)))))</f>
        <v>0</v>
      </c>
      <c r="K85">
        <f>IF(Dateneingabe!P85="Niemand",1,IF(Dateneingabe!P85="Wenige",2,IF(Dateneingabe!P85="Einige",3,IF(Dateneingabe!P85="Viele",4,IF(Dateneingabe!$O85="Die Meisten",5,0)))))</f>
        <v>0</v>
      </c>
      <c r="L85">
        <f>IF(Dateneingabe!Q85="Niemand",1,IF(Dateneingabe!Q85="Wenige",2,IF(Dateneingabe!Q85="Einige",3,IF(Dateneingabe!Q85="Viele",4,IF(Dateneingabe!$O85="Die Meisten",5,0)))))</f>
        <v>0</v>
      </c>
      <c r="M85">
        <f>IF(Dateneingabe!R85="Niemand",1,IF(Dateneingabe!R85="Wenige",2,IF(Dateneingabe!R85="Einige",3,IF(Dateneingabe!R85="Viele",4,IF(Dateneingabe!$O85="Die Meisten",5,0)))))</f>
        <v>0</v>
      </c>
      <c r="N85">
        <f>IF(Dateneingabe!S85="Niemand",1,IF(Dateneingabe!S85="Wenige",2,IF(Dateneingabe!S85="Einige",3,IF(Dateneingabe!S85="Viele",4,IF(Dateneingabe!$O85="Die Meisten",5,0)))))</f>
        <v>0</v>
      </c>
      <c r="O85">
        <f>IF(Dateneingabe!T85="Niemand",1,IF(Dateneingabe!T85="Wenige",2,IF(Dateneingabe!T85="Einige",3,IF(Dateneingabe!T85="Viele",4,IF(Dateneingabe!$O85="Die Meisten",5,0)))))</f>
        <v>0</v>
      </c>
      <c r="P85">
        <f>IF(Dateneingabe!$U85="Ja",1,IF(Dateneingabe!$U85="Eher Ja",2,IF(Dateneingabe!$U85="Eher Nein",3,IF(Dateneingabe!$U85="Nein",4,))))</f>
        <v>0</v>
      </c>
      <c r="Q85">
        <f>Dateneingabe!$V85</f>
        <v>0</v>
      </c>
      <c r="R85">
        <f>IF(Dateneingabe!$W85="Ja",1,IF(Dateneingabe!$W85="Eher Ja",2,IF(Dateneingabe!$W85="Eher Nein",3,IF(Dateneingabe!$W85="Nein",4,0))))</f>
        <v>0</v>
      </c>
      <c r="S85">
        <f>IF(Dateneingabe!X85="Niemand",1,IF(Dateneingabe!X85="Wenige",2,IF(Dateneingabe!X85="Einige",3,IF(Dateneingabe!X85="Viele",4,IF(Dateneingabe!X85="Die Meisten",5,0)))))</f>
        <v>0</v>
      </c>
      <c r="T85">
        <f>IF(Dateneingabe!$Y85="Niemand",0,IF(Dateneingabe!$Y85="Wenige",1,IF(Dateneingabe!$Y85="Einige",2,IF(Dateneingabe!$Y85="Viele",3,IF(Dateneingabe!$Y85="Die Meisten",4,)))))</f>
        <v>0</v>
      </c>
      <c r="U85">
        <f>IF(Dateneingabe!$Z85="Niemand",0,IF(Dateneingabe!$Z85="Wenige",1,IF(Dateneingabe!$Z85="Einige",2,IF(Dateneingabe!$Z85="Viele",3,IF(Dateneingabe!$Z85="Die Meisten",4,0)))))</f>
        <v>0</v>
      </c>
      <c r="V85">
        <f>IF(Dateneingabe!$AA85="Niemand",0,IF(Dateneingabe!$AA85="Wenige",1,IF(Dateneingabe!$AA85="Einige",2,IF(Dateneingabe!$AA85="Viele",3,IF(Dateneingabe!$AA85="Die Meisten",4,0)))))</f>
        <v>0</v>
      </c>
      <c r="W85">
        <f>IF(Dateneingabe!$AB85="Niemand",0,IF(Dateneingabe!$AB85="Wenige",1,IF(Dateneingabe!$AB85="Einige",2,IF(Dateneingabe!$AB85="Viele",3,IF(Dateneingabe!$AB85="Die Meisten",4,0)))))</f>
        <v>0</v>
      </c>
      <c r="X85">
        <f>IF(Dateneingabe!$AC85="Ja",1,IF(Dateneingabe!$AC85="Eher Ja",2,IF(Dateneingabe!$AC85="Eher Nein",3,IF(Dateneingabe!$AC85="Nein",4,0))))</f>
        <v>0</v>
      </c>
      <c r="Y85">
        <f>Dateneingabe!$AD85</f>
        <v>0</v>
      </c>
      <c r="Z85">
        <f>IF(Dateneingabe!AE85="Nichts",1,IF(Dateneingabe!AE85="Ein Wenig",2,IF(Dateneingabe!AE85="Einiges",3,IF(Dateneingabe!$AE85="Viel",4,0))))</f>
        <v>0</v>
      </c>
      <c r="AA85">
        <f>IF(Dateneingabe!AF85="Nichts",1,IF(Dateneingabe!AF85="Ein Wenig",2,IF(Dateneingabe!AF85="Einiges",3,IF(Dateneingabe!$AE85="Viel",4,0))))</f>
        <v>0</v>
      </c>
      <c r="AB85">
        <f>IF(Dateneingabe!AG85="Nichts",1,IF(Dateneingabe!AG85="Ein Wenig",2,IF(Dateneingabe!AG85="Einiges",3,IF(Dateneingabe!$AE85="Viel",4,0))))</f>
        <v>0</v>
      </c>
      <c r="AC85">
        <f>IF(Dateneingabe!AH85="Nichts",1,IF(Dateneingabe!AH85="Ein Wenig",2,IF(Dateneingabe!AH85="Einiges",3,IF(Dateneingabe!$AE85="Viel",4,0))))</f>
        <v>0</v>
      </c>
      <c r="AD85">
        <f>IF(Dateneingabe!AI85="Nichts",1,IF(Dateneingabe!AI85="Ein Wenig",2,IF(Dateneingabe!AI85="Einiges",3,IF(Dateneingabe!$AE85="Viel",4,0))))</f>
        <v>0</v>
      </c>
      <c r="AE85">
        <f>IF(Dateneingabe!AJ85="Niemand",1,IF(Dateneingabe!AJ85="Wenige",2,IF(Dateneingabe!AJ85="Einige",3,IF(Dateneingabe!AJ85="Viele",4,IF(Dateneingabe!AJ85="Die Meisten",5,0)))))</f>
        <v>0</v>
      </c>
      <c r="AF85" t="str">
        <f>IF(Dateneingabe!$AK85="Nein",0,IF(Dateneingabe!$AK85="Ja",1,""))</f>
        <v/>
      </c>
      <c r="AG85" t="str">
        <f>IF(Dateneingabe!$AL85="Nein",0,IF(Dateneingabe!$AL85="Ja",1,""))</f>
        <v/>
      </c>
      <c r="AH85" t="str">
        <f>IF(Dateneingabe!$AM85="Nein",0,IF(Dateneingabe!$AM85="Ja",1,""))</f>
        <v/>
      </c>
      <c r="AI85" t="str">
        <f>IF(Dateneingabe!$AN85="Nein",0,IF(Dateneingabe!$AN85="Ja",1,""))</f>
        <v/>
      </c>
      <c r="AJ85" t="str">
        <f>IF(Dateneingabe!$AO85="Nein",0,IF(Dateneingabe!$AO85="Ja",1,""))</f>
        <v/>
      </c>
      <c r="AL85" t="str">
        <f>IF(Dateneingabe!$AQ85="Ja",1,IF(Dateneingabe!$AQ85="Eher Ja",2,IF(Dateneingabe!$AQ85="Eher Nein",3,IF(Dateneingabe!$AQ85="Nein",4,""))))</f>
        <v/>
      </c>
      <c r="AM85" t="str">
        <f>IF(Dateneingabe!AR85="Ja, viele",4,IF(Dateneingabe!AR85="Ja, einige",3,IF(Dateneingabe!AR85="Ja, wenige",2,IF(Dateneingabe!AR85="Nein, keine",1,""))))</f>
        <v/>
      </c>
      <c r="AN85" t="str">
        <f>IF(Dateneingabe!AS85="Ja, viele",4,IF(Dateneingabe!AS85="Ja, einige",3,IF(Dateneingabe!AS85="Ja, wenige",2,IF(Dateneingabe!AS85="Nein, keine",1,""))))</f>
        <v/>
      </c>
      <c r="AO85" t="str">
        <f>IF(Dateneingabe!AT85="Ja, viele",4,IF(Dateneingabe!AT85="Ja, einige",3,IF(Dateneingabe!AT85="Ja, wenige",2,IF(Dateneingabe!AT85="Nein, keine",1,""))))</f>
        <v/>
      </c>
      <c r="AP85" t="str">
        <f>IF(Dateneingabe!AU85="Ja, viele",4,IF(Dateneingabe!AU85="Ja, einige",3,IF(Dateneingabe!AU85="Ja, wenige",2,IF(Dateneingabe!AU85="Nein, keine",1,""))))</f>
        <v/>
      </c>
      <c r="AQ85" t="str">
        <f>IF(Dateneingabe!AV85="Ja, viele",4,IF(Dateneingabe!AV85="Ja, einige",3,IF(Dateneingabe!AV85="Ja, wenige",2,IF(Dateneingabe!AV85="Nein, keine",1,""))))</f>
        <v/>
      </c>
      <c r="AR85" t="str">
        <f>IF(Dateneingabe!AW85="Nein",1,IF(Dateneingabe!AW85="Ja",2,""))</f>
        <v/>
      </c>
      <c r="AS85">
        <f>Dateneingabe!$AX85</f>
        <v>0</v>
      </c>
      <c r="AT85">
        <f>Dateneingabe!$AY85</f>
        <v>0</v>
      </c>
      <c r="AU85">
        <f>Dateneingabe!$AZ85</f>
        <v>0</v>
      </c>
      <c r="AV85">
        <f>Dateneingabe!$BA85</f>
        <v>0</v>
      </c>
      <c r="AW85">
        <f>Dateneingabe!$BB85</f>
        <v>0</v>
      </c>
      <c r="AX85" t="str">
        <f>IF(Dateneingabe!$BC85="Nein",0,IF(Dateneingabe!$BC85="Ja",1,""))</f>
        <v/>
      </c>
      <c r="AY85">
        <f t="shared" si="14"/>
        <v>0</v>
      </c>
      <c r="AZ85" s="13">
        <f t="shared" si="13"/>
        <v>0</v>
      </c>
      <c r="BA85" s="13">
        <f t="shared" si="15"/>
        <v>0</v>
      </c>
      <c r="BB85" s="13">
        <f t="shared" si="16"/>
        <v>0</v>
      </c>
      <c r="BC85" s="13">
        <f t="shared" si="17"/>
        <v>0</v>
      </c>
      <c r="BD85" s="13">
        <f t="shared" si="18"/>
        <v>0</v>
      </c>
      <c r="BE85" s="17" t="str">
        <f t="shared" si="19"/>
        <v/>
      </c>
      <c r="BF85" s="17" t="str">
        <f t="shared" si="20"/>
        <v/>
      </c>
      <c r="BG85" s="17" t="str">
        <f t="shared" si="21"/>
        <v/>
      </c>
      <c r="BH85" s="17" t="str">
        <f t="shared" si="22"/>
        <v/>
      </c>
      <c r="BI85" s="17" t="str">
        <f t="shared" si="23"/>
        <v/>
      </c>
      <c r="BJ85">
        <f t="shared" si="24"/>
        <v>0</v>
      </c>
    </row>
    <row r="86" spans="1:62" x14ac:dyDescent="0.25">
      <c r="A86" t="str">
        <f>IF(Dateneingabe!$F86="Niemand",1, IF(Dateneingabe!$F86="Wenige",2,IF(Dateneingabe!$F86="Einige",3,IF(Dateneingabe!$F86="Viele",4,IF(Dateneingabe!$F86="Die Meisten",5,IF(Dateneingabe!F86="Keine Angabe",0,""))))))</f>
        <v/>
      </c>
      <c r="B86" t="str">
        <f>IF(Dateneingabe!G86="Niemand",1, IF(Dateneingabe!G86="Wenige",2,IF(Dateneingabe!G86="Einige",3,IF(Dateneingabe!G86="Viele",4,IF(Dateneingabe!G86="Die Meisten",5,IF(Dateneingabe!G86="Keine Angabe",0,""))))))</f>
        <v/>
      </c>
      <c r="C86" t="str">
        <f>IF(Dateneingabe!H86="Niemand",1, IF(Dateneingabe!H86="Wenige",2,IF(Dateneingabe!H86="Einige",3,IF(Dateneingabe!H86="Viele",4,IF(Dateneingabe!H86="Die Meisten",5,IF(Dateneingabe!H86="Keine Angabe",0,""))))))</f>
        <v/>
      </c>
      <c r="D86" t="str">
        <f>IF(Dateneingabe!I86="Niemand",1, IF(Dateneingabe!I86="Wenige",2,IF(Dateneingabe!I86="Einige",3,IF(Dateneingabe!I86="Viele",4,IF(Dateneingabe!I86="Die Meisten",5,IF(Dateneingabe!I86="Keine Angabe",0,""))))))</f>
        <v/>
      </c>
      <c r="E86" t="str">
        <f>IF(Dateneingabe!J86="Niemand",1, IF(Dateneingabe!J86="Wenige",2,IF(Dateneingabe!J86="Einige",3,IF(Dateneingabe!J86="Viele",4,IF(Dateneingabe!J86="Die Meisten",5,IF(Dateneingabe!J86="Keine Angabe",0,""))))))</f>
        <v/>
      </c>
      <c r="F86" t="str">
        <f>IF(Dateneingabe!K86="Niemand",1, IF(Dateneingabe!K86="Wenige",2,IF(Dateneingabe!K86="Einige",3,IF(Dateneingabe!K86="Viele",4,IF(Dateneingabe!K86="Die Meisten",5,IF(Dateneingabe!K86="Keine Angabe",0,""))))))</f>
        <v/>
      </c>
      <c r="G86">
        <f>IF(Dateneingabe!$L86="Niemand",0, IF(Dateneingabe!$L86="Wenige",1,IF(Dateneingabe!$L86="Einige",2,IF(Dateneingabe!$L86="Viele",3,IF(Dateneingabe!$L86="Die meisten",4,0)))))</f>
        <v>0</v>
      </c>
      <c r="H86">
        <f>Dateneingabe!$M86</f>
        <v>0</v>
      </c>
      <c r="I86">
        <f>IF(Dateneingabe!$N86="Ja",1,IF(Dateneingabe!$N86="Eher Ja",2,IF(Dateneingabe!$N86="Eher Nein",3,IF(Dateneingabe!$N86="Nein",4,0))))</f>
        <v>0</v>
      </c>
      <c r="J86">
        <f>IF(Dateneingabe!O86="Niemand",1,IF(Dateneingabe!O86="Wenige",2,IF(Dateneingabe!O86="Einige",3,IF(Dateneingabe!O86="Viele",4,IF(Dateneingabe!$O86="Die Meisten",5,0)))))</f>
        <v>0</v>
      </c>
      <c r="K86">
        <f>IF(Dateneingabe!P86="Niemand",1,IF(Dateneingabe!P86="Wenige",2,IF(Dateneingabe!P86="Einige",3,IF(Dateneingabe!P86="Viele",4,IF(Dateneingabe!$O86="Die Meisten",5,0)))))</f>
        <v>0</v>
      </c>
      <c r="L86">
        <f>IF(Dateneingabe!Q86="Niemand",1,IF(Dateneingabe!Q86="Wenige",2,IF(Dateneingabe!Q86="Einige",3,IF(Dateneingabe!Q86="Viele",4,IF(Dateneingabe!$O86="Die Meisten",5,0)))))</f>
        <v>0</v>
      </c>
      <c r="M86">
        <f>IF(Dateneingabe!R86="Niemand",1,IF(Dateneingabe!R86="Wenige",2,IF(Dateneingabe!R86="Einige",3,IF(Dateneingabe!R86="Viele",4,IF(Dateneingabe!$O86="Die Meisten",5,0)))))</f>
        <v>0</v>
      </c>
      <c r="N86">
        <f>IF(Dateneingabe!S86="Niemand",1,IF(Dateneingabe!S86="Wenige",2,IF(Dateneingabe!S86="Einige",3,IF(Dateneingabe!S86="Viele",4,IF(Dateneingabe!$O86="Die Meisten",5,0)))))</f>
        <v>0</v>
      </c>
      <c r="O86">
        <f>IF(Dateneingabe!T86="Niemand",1,IF(Dateneingabe!T86="Wenige",2,IF(Dateneingabe!T86="Einige",3,IF(Dateneingabe!T86="Viele",4,IF(Dateneingabe!$O86="Die Meisten",5,0)))))</f>
        <v>0</v>
      </c>
      <c r="P86">
        <f>IF(Dateneingabe!$U86="Ja",1,IF(Dateneingabe!$U86="Eher Ja",2,IF(Dateneingabe!$U86="Eher Nein",3,IF(Dateneingabe!$U86="Nein",4,))))</f>
        <v>0</v>
      </c>
      <c r="Q86">
        <f>Dateneingabe!$V86</f>
        <v>0</v>
      </c>
      <c r="R86">
        <f>IF(Dateneingabe!$W86="Ja",1,IF(Dateneingabe!$W86="Eher Ja",2,IF(Dateneingabe!$W86="Eher Nein",3,IF(Dateneingabe!$W86="Nein",4,0))))</f>
        <v>0</v>
      </c>
      <c r="S86">
        <f>IF(Dateneingabe!X86="Niemand",1,IF(Dateneingabe!X86="Wenige",2,IF(Dateneingabe!X86="Einige",3,IF(Dateneingabe!X86="Viele",4,IF(Dateneingabe!X86="Die Meisten",5,0)))))</f>
        <v>0</v>
      </c>
      <c r="T86">
        <f>IF(Dateneingabe!$Y86="Niemand",0,IF(Dateneingabe!$Y86="Wenige",1,IF(Dateneingabe!$Y86="Einige",2,IF(Dateneingabe!$Y86="Viele",3,IF(Dateneingabe!$Y86="Die Meisten",4,)))))</f>
        <v>0</v>
      </c>
      <c r="U86">
        <f>IF(Dateneingabe!$Z86="Niemand",0,IF(Dateneingabe!$Z86="Wenige",1,IF(Dateneingabe!$Z86="Einige",2,IF(Dateneingabe!$Z86="Viele",3,IF(Dateneingabe!$Z86="Die Meisten",4,0)))))</f>
        <v>0</v>
      </c>
      <c r="V86">
        <f>IF(Dateneingabe!$AA86="Niemand",0,IF(Dateneingabe!$AA86="Wenige",1,IF(Dateneingabe!$AA86="Einige",2,IF(Dateneingabe!$AA86="Viele",3,IF(Dateneingabe!$AA86="Die Meisten",4,0)))))</f>
        <v>0</v>
      </c>
      <c r="W86">
        <f>IF(Dateneingabe!$AB86="Niemand",0,IF(Dateneingabe!$AB86="Wenige",1,IF(Dateneingabe!$AB86="Einige",2,IF(Dateneingabe!$AB86="Viele",3,IF(Dateneingabe!$AB86="Die Meisten",4,0)))))</f>
        <v>0</v>
      </c>
      <c r="X86">
        <f>IF(Dateneingabe!$AC86="Ja",1,IF(Dateneingabe!$AC86="Eher Ja",2,IF(Dateneingabe!$AC86="Eher Nein",3,IF(Dateneingabe!$AC86="Nein",4,0))))</f>
        <v>0</v>
      </c>
      <c r="Y86">
        <f>Dateneingabe!$AD86</f>
        <v>0</v>
      </c>
      <c r="Z86">
        <f>IF(Dateneingabe!AE86="Nichts",1,IF(Dateneingabe!AE86="Ein Wenig",2,IF(Dateneingabe!AE86="Einiges",3,IF(Dateneingabe!$AE86="Viel",4,0))))</f>
        <v>0</v>
      </c>
      <c r="AA86">
        <f>IF(Dateneingabe!AF86="Nichts",1,IF(Dateneingabe!AF86="Ein Wenig",2,IF(Dateneingabe!AF86="Einiges",3,IF(Dateneingabe!$AE86="Viel",4,0))))</f>
        <v>0</v>
      </c>
      <c r="AB86">
        <f>IF(Dateneingabe!AG86="Nichts",1,IF(Dateneingabe!AG86="Ein Wenig",2,IF(Dateneingabe!AG86="Einiges",3,IF(Dateneingabe!$AE86="Viel",4,0))))</f>
        <v>0</v>
      </c>
      <c r="AC86">
        <f>IF(Dateneingabe!AH86="Nichts",1,IF(Dateneingabe!AH86="Ein Wenig",2,IF(Dateneingabe!AH86="Einiges",3,IF(Dateneingabe!$AE86="Viel",4,0))))</f>
        <v>0</v>
      </c>
      <c r="AD86">
        <f>IF(Dateneingabe!AI86="Nichts",1,IF(Dateneingabe!AI86="Ein Wenig",2,IF(Dateneingabe!AI86="Einiges",3,IF(Dateneingabe!$AE86="Viel",4,0))))</f>
        <v>0</v>
      </c>
      <c r="AE86">
        <f>IF(Dateneingabe!AJ86="Niemand",1,IF(Dateneingabe!AJ86="Wenige",2,IF(Dateneingabe!AJ86="Einige",3,IF(Dateneingabe!AJ86="Viele",4,IF(Dateneingabe!AJ86="Die Meisten",5,0)))))</f>
        <v>0</v>
      </c>
      <c r="AF86" t="str">
        <f>IF(Dateneingabe!$AK86="Nein",0,IF(Dateneingabe!$AK86="Ja",1,""))</f>
        <v/>
      </c>
      <c r="AG86" t="str">
        <f>IF(Dateneingabe!$AL86="Nein",0,IF(Dateneingabe!$AL86="Ja",1,""))</f>
        <v/>
      </c>
      <c r="AH86" t="str">
        <f>IF(Dateneingabe!$AM86="Nein",0,IF(Dateneingabe!$AM86="Ja",1,""))</f>
        <v/>
      </c>
      <c r="AI86" t="str">
        <f>IF(Dateneingabe!$AN86="Nein",0,IF(Dateneingabe!$AN86="Ja",1,""))</f>
        <v/>
      </c>
      <c r="AJ86" t="str">
        <f>IF(Dateneingabe!$AO86="Nein",0,IF(Dateneingabe!$AO86="Ja",1,""))</f>
        <v/>
      </c>
      <c r="AL86" t="str">
        <f>IF(Dateneingabe!$AQ86="Ja",1,IF(Dateneingabe!$AQ86="Eher Ja",2,IF(Dateneingabe!$AQ86="Eher Nein",3,IF(Dateneingabe!$AQ86="Nein",4,""))))</f>
        <v/>
      </c>
      <c r="AM86" t="str">
        <f>IF(Dateneingabe!AR86="Ja, viele",4,IF(Dateneingabe!AR86="Ja, einige",3,IF(Dateneingabe!AR86="Ja, wenige",2,IF(Dateneingabe!AR86="Nein, keine",1,""))))</f>
        <v/>
      </c>
      <c r="AN86" t="str">
        <f>IF(Dateneingabe!AS86="Ja, viele",4,IF(Dateneingabe!AS86="Ja, einige",3,IF(Dateneingabe!AS86="Ja, wenige",2,IF(Dateneingabe!AS86="Nein, keine",1,""))))</f>
        <v/>
      </c>
      <c r="AO86" t="str">
        <f>IF(Dateneingabe!AT86="Ja, viele",4,IF(Dateneingabe!AT86="Ja, einige",3,IF(Dateneingabe!AT86="Ja, wenige",2,IF(Dateneingabe!AT86="Nein, keine",1,""))))</f>
        <v/>
      </c>
      <c r="AP86" t="str">
        <f>IF(Dateneingabe!AU86="Ja, viele",4,IF(Dateneingabe!AU86="Ja, einige",3,IF(Dateneingabe!AU86="Ja, wenige",2,IF(Dateneingabe!AU86="Nein, keine",1,""))))</f>
        <v/>
      </c>
      <c r="AQ86" t="str">
        <f>IF(Dateneingabe!AV86="Ja, viele",4,IF(Dateneingabe!AV86="Ja, einige",3,IF(Dateneingabe!AV86="Ja, wenige",2,IF(Dateneingabe!AV86="Nein, keine",1,""))))</f>
        <v/>
      </c>
      <c r="AR86" t="str">
        <f>IF(Dateneingabe!AW86="Nein",1,IF(Dateneingabe!AW86="Ja",2,""))</f>
        <v/>
      </c>
      <c r="AS86">
        <f>Dateneingabe!$AX86</f>
        <v>0</v>
      </c>
      <c r="AT86">
        <f>Dateneingabe!$AY86</f>
        <v>0</v>
      </c>
      <c r="AU86">
        <f>Dateneingabe!$AZ86</f>
        <v>0</v>
      </c>
      <c r="AV86">
        <f>Dateneingabe!$BA86</f>
        <v>0</v>
      </c>
      <c r="AW86">
        <f>Dateneingabe!$BB86</f>
        <v>0</v>
      </c>
      <c r="AX86" t="str">
        <f>IF(Dateneingabe!$BC86="Nein",0,IF(Dateneingabe!$BC86="Ja",1,""))</f>
        <v/>
      </c>
      <c r="AY86">
        <f t="shared" si="14"/>
        <v>0</v>
      </c>
      <c r="AZ86" s="13">
        <f t="shared" si="13"/>
        <v>0</v>
      </c>
      <c r="BA86" s="13">
        <f t="shared" si="15"/>
        <v>0</v>
      </c>
      <c r="BB86" s="13">
        <f t="shared" si="16"/>
        <v>0</v>
      </c>
      <c r="BC86" s="13">
        <f t="shared" si="17"/>
        <v>0</v>
      </c>
      <c r="BD86" s="13">
        <f t="shared" si="18"/>
        <v>0</v>
      </c>
      <c r="BE86" s="17" t="str">
        <f t="shared" si="19"/>
        <v/>
      </c>
      <c r="BF86" s="17" t="str">
        <f t="shared" si="20"/>
        <v/>
      </c>
      <c r="BG86" s="17" t="str">
        <f t="shared" si="21"/>
        <v/>
      </c>
      <c r="BH86" s="17" t="str">
        <f t="shared" si="22"/>
        <v/>
      </c>
      <c r="BI86" s="17" t="str">
        <f t="shared" si="23"/>
        <v/>
      </c>
      <c r="BJ86">
        <f t="shared" si="24"/>
        <v>0</v>
      </c>
    </row>
    <row r="87" spans="1:62" x14ac:dyDescent="0.25">
      <c r="A87" t="str">
        <f>IF(Dateneingabe!$F87="Niemand",1, IF(Dateneingabe!$F87="Wenige",2,IF(Dateneingabe!$F87="Einige",3,IF(Dateneingabe!$F87="Viele",4,IF(Dateneingabe!$F87="Die Meisten",5,IF(Dateneingabe!F87="Keine Angabe",0,""))))))</f>
        <v/>
      </c>
      <c r="B87" t="str">
        <f>IF(Dateneingabe!G87="Niemand",1, IF(Dateneingabe!G87="Wenige",2,IF(Dateneingabe!G87="Einige",3,IF(Dateneingabe!G87="Viele",4,IF(Dateneingabe!G87="Die Meisten",5,IF(Dateneingabe!G87="Keine Angabe",0,""))))))</f>
        <v/>
      </c>
      <c r="C87" t="str">
        <f>IF(Dateneingabe!H87="Niemand",1, IF(Dateneingabe!H87="Wenige",2,IF(Dateneingabe!H87="Einige",3,IF(Dateneingabe!H87="Viele",4,IF(Dateneingabe!H87="Die Meisten",5,IF(Dateneingabe!H87="Keine Angabe",0,""))))))</f>
        <v/>
      </c>
      <c r="D87" t="str">
        <f>IF(Dateneingabe!I87="Niemand",1, IF(Dateneingabe!I87="Wenige",2,IF(Dateneingabe!I87="Einige",3,IF(Dateneingabe!I87="Viele",4,IF(Dateneingabe!I87="Die Meisten",5,IF(Dateneingabe!I87="Keine Angabe",0,""))))))</f>
        <v/>
      </c>
      <c r="E87" t="str">
        <f>IF(Dateneingabe!J87="Niemand",1, IF(Dateneingabe!J87="Wenige",2,IF(Dateneingabe!J87="Einige",3,IF(Dateneingabe!J87="Viele",4,IF(Dateneingabe!J87="Die Meisten",5,IF(Dateneingabe!J87="Keine Angabe",0,""))))))</f>
        <v/>
      </c>
      <c r="F87" t="str">
        <f>IF(Dateneingabe!K87="Niemand",1, IF(Dateneingabe!K87="Wenige",2,IF(Dateneingabe!K87="Einige",3,IF(Dateneingabe!K87="Viele",4,IF(Dateneingabe!K87="Die Meisten",5,IF(Dateneingabe!K87="Keine Angabe",0,""))))))</f>
        <v/>
      </c>
      <c r="G87">
        <f>IF(Dateneingabe!$L87="Niemand",0, IF(Dateneingabe!$L87="Wenige",1,IF(Dateneingabe!$L87="Einige",2,IF(Dateneingabe!$L87="Viele",3,IF(Dateneingabe!$L87="Die meisten",4,0)))))</f>
        <v>0</v>
      </c>
      <c r="H87">
        <f>Dateneingabe!$M87</f>
        <v>0</v>
      </c>
      <c r="I87">
        <f>IF(Dateneingabe!$N87="Ja",1,IF(Dateneingabe!$N87="Eher Ja",2,IF(Dateneingabe!$N87="Eher Nein",3,IF(Dateneingabe!$N87="Nein",4,0))))</f>
        <v>0</v>
      </c>
      <c r="J87">
        <f>IF(Dateneingabe!O87="Niemand",1,IF(Dateneingabe!O87="Wenige",2,IF(Dateneingabe!O87="Einige",3,IF(Dateneingabe!O87="Viele",4,IF(Dateneingabe!$O87="Die Meisten",5,0)))))</f>
        <v>0</v>
      </c>
      <c r="K87">
        <f>IF(Dateneingabe!P87="Niemand",1,IF(Dateneingabe!P87="Wenige",2,IF(Dateneingabe!P87="Einige",3,IF(Dateneingabe!P87="Viele",4,IF(Dateneingabe!$O87="Die Meisten",5,0)))))</f>
        <v>0</v>
      </c>
      <c r="L87">
        <f>IF(Dateneingabe!Q87="Niemand",1,IF(Dateneingabe!Q87="Wenige",2,IF(Dateneingabe!Q87="Einige",3,IF(Dateneingabe!Q87="Viele",4,IF(Dateneingabe!$O87="Die Meisten",5,0)))))</f>
        <v>0</v>
      </c>
      <c r="M87">
        <f>IF(Dateneingabe!R87="Niemand",1,IF(Dateneingabe!R87="Wenige",2,IF(Dateneingabe!R87="Einige",3,IF(Dateneingabe!R87="Viele",4,IF(Dateneingabe!$O87="Die Meisten",5,0)))))</f>
        <v>0</v>
      </c>
      <c r="N87">
        <f>IF(Dateneingabe!S87="Niemand",1,IF(Dateneingabe!S87="Wenige",2,IF(Dateneingabe!S87="Einige",3,IF(Dateneingabe!S87="Viele",4,IF(Dateneingabe!$O87="Die Meisten",5,0)))))</f>
        <v>0</v>
      </c>
      <c r="O87">
        <f>IF(Dateneingabe!T87="Niemand",1,IF(Dateneingabe!T87="Wenige",2,IF(Dateneingabe!T87="Einige",3,IF(Dateneingabe!T87="Viele",4,IF(Dateneingabe!$O87="Die Meisten",5,0)))))</f>
        <v>0</v>
      </c>
      <c r="P87">
        <f>IF(Dateneingabe!$U87="Ja",1,IF(Dateneingabe!$U87="Eher Ja",2,IF(Dateneingabe!$U87="Eher Nein",3,IF(Dateneingabe!$U87="Nein",4,))))</f>
        <v>0</v>
      </c>
      <c r="Q87">
        <f>Dateneingabe!$V87</f>
        <v>0</v>
      </c>
      <c r="R87">
        <f>IF(Dateneingabe!$W87="Ja",1,IF(Dateneingabe!$W87="Eher Ja",2,IF(Dateneingabe!$W87="Eher Nein",3,IF(Dateneingabe!$W87="Nein",4,0))))</f>
        <v>0</v>
      </c>
      <c r="S87">
        <f>IF(Dateneingabe!X87="Niemand",1,IF(Dateneingabe!X87="Wenige",2,IF(Dateneingabe!X87="Einige",3,IF(Dateneingabe!X87="Viele",4,IF(Dateneingabe!X87="Die Meisten",5,0)))))</f>
        <v>0</v>
      </c>
      <c r="T87">
        <f>IF(Dateneingabe!$Y87="Niemand",0,IF(Dateneingabe!$Y87="Wenige",1,IF(Dateneingabe!$Y87="Einige",2,IF(Dateneingabe!$Y87="Viele",3,IF(Dateneingabe!$Y87="Die Meisten",4,)))))</f>
        <v>0</v>
      </c>
      <c r="U87">
        <f>IF(Dateneingabe!$Z87="Niemand",0,IF(Dateneingabe!$Z87="Wenige",1,IF(Dateneingabe!$Z87="Einige",2,IF(Dateneingabe!$Z87="Viele",3,IF(Dateneingabe!$Z87="Die Meisten",4,0)))))</f>
        <v>0</v>
      </c>
      <c r="V87">
        <f>IF(Dateneingabe!$AA87="Niemand",0,IF(Dateneingabe!$AA87="Wenige",1,IF(Dateneingabe!$AA87="Einige",2,IF(Dateneingabe!$AA87="Viele",3,IF(Dateneingabe!$AA87="Die Meisten",4,0)))))</f>
        <v>0</v>
      </c>
      <c r="W87">
        <f>IF(Dateneingabe!$AB87="Niemand",0,IF(Dateneingabe!$AB87="Wenige",1,IF(Dateneingabe!$AB87="Einige",2,IF(Dateneingabe!$AB87="Viele",3,IF(Dateneingabe!$AB87="Die Meisten",4,0)))))</f>
        <v>0</v>
      </c>
      <c r="X87">
        <f>IF(Dateneingabe!$AC87="Ja",1,IF(Dateneingabe!$AC87="Eher Ja",2,IF(Dateneingabe!$AC87="Eher Nein",3,IF(Dateneingabe!$AC87="Nein",4,0))))</f>
        <v>0</v>
      </c>
      <c r="Y87">
        <f>Dateneingabe!$AD87</f>
        <v>0</v>
      </c>
      <c r="Z87">
        <f>IF(Dateneingabe!AE87="Nichts",1,IF(Dateneingabe!AE87="Ein Wenig",2,IF(Dateneingabe!AE87="Einiges",3,IF(Dateneingabe!$AE87="Viel",4,0))))</f>
        <v>0</v>
      </c>
      <c r="AA87">
        <f>IF(Dateneingabe!AF87="Nichts",1,IF(Dateneingabe!AF87="Ein Wenig",2,IF(Dateneingabe!AF87="Einiges",3,IF(Dateneingabe!$AE87="Viel",4,0))))</f>
        <v>0</v>
      </c>
      <c r="AB87">
        <f>IF(Dateneingabe!AG87="Nichts",1,IF(Dateneingabe!AG87="Ein Wenig",2,IF(Dateneingabe!AG87="Einiges",3,IF(Dateneingabe!$AE87="Viel",4,0))))</f>
        <v>0</v>
      </c>
      <c r="AC87">
        <f>IF(Dateneingabe!AH87="Nichts",1,IF(Dateneingabe!AH87="Ein Wenig",2,IF(Dateneingabe!AH87="Einiges",3,IF(Dateneingabe!$AE87="Viel",4,0))))</f>
        <v>0</v>
      </c>
      <c r="AD87">
        <f>IF(Dateneingabe!AI87="Nichts",1,IF(Dateneingabe!AI87="Ein Wenig",2,IF(Dateneingabe!AI87="Einiges",3,IF(Dateneingabe!$AE87="Viel",4,0))))</f>
        <v>0</v>
      </c>
      <c r="AE87">
        <f>IF(Dateneingabe!AJ87="Niemand",1,IF(Dateneingabe!AJ87="Wenige",2,IF(Dateneingabe!AJ87="Einige",3,IF(Dateneingabe!AJ87="Viele",4,IF(Dateneingabe!AJ87="Die Meisten",5,0)))))</f>
        <v>0</v>
      </c>
      <c r="AF87" t="str">
        <f>IF(Dateneingabe!$AK87="Nein",0,IF(Dateneingabe!$AK87="Ja",1,""))</f>
        <v/>
      </c>
      <c r="AG87" t="str">
        <f>IF(Dateneingabe!$AL87="Nein",0,IF(Dateneingabe!$AL87="Ja",1,""))</f>
        <v/>
      </c>
      <c r="AH87" t="str">
        <f>IF(Dateneingabe!$AM87="Nein",0,IF(Dateneingabe!$AM87="Ja",1,""))</f>
        <v/>
      </c>
      <c r="AI87" t="str">
        <f>IF(Dateneingabe!$AN87="Nein",0,IF(Dateneingabe!$AN87="Ja",1,""))</f>
        <v/>
      </c>
      <c r="AJ87" t="str">
        <f>IF(Dateneingabe!$AO87="Nein",0,IF(Dateneingabe!$AO87="Ja",1,""))</f>
        <v/>
      </c>
      <c r="AL87" t="str">
        <f>IF(Dateneingabe!$AQ87="Ja",1,IF(Dateneingabe!$AQ87="Eher Ja",2,IF(Dateneingabe!$AQ87="Eher Nein",3,IF(Dateneingabe!$AQ87="Nein",4,""))))</f>
        <v/>
      </c>
      <c r="AM87" t="str">
        <f>IF(Dateneingabe!AR87="Ja, viele",4,IF(Dateneingabe!AR87="Ja, einige",3,IF(Dateneingabe!AR87="Ja, wenige",2,IF(Dateneingabe!AR87="Nein, keine",1,""))))</f>
        <v/>
      </c>
      <c r="AN87" t="str">
        <f>IF(Dateneingabe!AS87="Ja, viele",4,IF(Dateneingabe!AS87="Ja, einige",3,IF(Dateneingabe!AS87="Ja, wenige",2,IF(Dateneingabe!AS87="Nein, keine",1,""))))</f>
        <v/>
      </c>
      <c r="AO87" t="str">
        <f>IF(Dateneingabe!AT87="Ja, viele",4,IF(Dateneingabe!AT87="Ja, einige",3,IF(Dateneingabe!AT87="Ja, wenige",2,IF(Dateneingabe!AT87="Nein, keine",1,""))))</f>
        <v/>
      </c>
      <c r="AP87" t="str">
        <f>IF(Dateneingabe!AU87="Ja, viele",4,IF(Dateneingabe!AU87="Ja, einige",3,IF(Dateneingabe!AU87="Ja, wenige",2,IF(Dateneingabe!AU87="Nein, keine",1,""))))</f>
        <v/>
      </c>
      <c r="AQ87" t="str">
        <f>IF(Dateneingabe!AV87="Ja, viele",4,IF(Dateneingabe!AV87="Ja, einige",3,IF(Dateneingabe!AV87="Ja, wenige",2,IF(Dateneingabe!AV87="Nein, keine",1,""))))</f>
        <v/>
      </c>
      <c r="AR87" t="str">
        <f>IF(Dateneingabe!AW87="Nein",1,IF(Dateneingabe!AW87="Ja",2,""))</f>
        <v/>
      </c>
      <c r="AS87">
        <f>Dateneingabe!$AX87</f>
        <v>0</v>
      </c>
      <c r="AT87">
        <f>Dateneingabe!$AY87</f>
        <v>0</v>
      </c>
      <c r="AU87">
        <f>Dateneingabe!$AZ87</f>
        <v>0</v>
      </c>
      <c r="AV87">
        <f>Dateneingabe!$BA87</f>
        <v>0</v>
      </c>
      <c r="AW87">
        <f>Dateneingabe!$BB87</f>
        <v>0</v>
      </c>
      <c r="AX87" t="str">
        <f>IF(Dateneingabe!$BC87="Nein",0,IF(Dateneingabe!$BC87="Ja",1,""))</f>
        <v/>
      </c>
      <c r="AY87">
        <f t="shared" si="14"/>
        <v>0</v>
      </c>
      <c r="AZ87" s="13">
        <f t="shared" si="13"/>
        <v>0</v>
      </c>
      <c r="BA87" s="13">
        <f t="shared" si="15"/>
        <v>0</v>
      </c>
      <c r="BB87" s="13">
        <f t="shared" si="16"/>
        <v>0</v>
      </c>
      <c r="BC87" s="13">
        <f t="shared" si="17"/>
        <v>0</v>
      </c>
      <c r="BD87" s="13">
        <f t="shared" si="18"/>
        <v>0</v>
      </c>
      <c r="BE87" s="17" t="str">
        <f t="shared" si="19"/>
        <v/>
      </c>
      <c r="BF87" s="17" t="str">
        <f t="shared" si="20"/>
        <v/>
      </c>
      <c r="BG87" s="17" t="str">
        <f t="shared" si="21"/>
        <v/>
      </c>
      <c r="BH87" s="17" t="str">
        <f t="shared" si="22"/>
        <v/>
      </c>
      <c r="BI87" s="17" t="str">
        <f t="shared" si="23"/>
        <v/>
      </c>
      <c r="BJ87">
        <f t="shared" si="24"/>
        <v>0</v>
      </c>
    </row>
    <row r="88" spans="1:62" x14ac:dyDescent="0.25">
      <c r="A88" t="str">
        <f>IF(Dateneingabe!$F88="Niemand",1, IF(Dateneingabe!$F88="Wenige",2,IF(Dateneingabe!$F88="Einige",3,IF(Dateneingabe!$F88="Viele",4,IF(Dateneingabe!$F88="Die Meisten",5,IF(Dateneingabe!F88="Keine Angabe",0,""))))))</f>
        <v/>
      </c>
      <c r="B88" t="str">
        <f>IF(Dateneingabe!G88="Niemand",1, IF(Dateneingabe!G88="Wenige",2,IF(Dateneingabe!G88="Einige",3,IF(Dateneingabe!G88="Viele",4,IF(Dateneingabe!G88="Die Meisten",5,IF(Dateneingabe!G88="Keine Angabe",0,""))))))</f>
        <v/>
      </c>
      <c r="C88" t="str">
        <f>IF(Dateneingabe!H88="Niemand",1, IF(Dateneingabe!H88="Wenige",2,IF(Dateneingabe!H88="Einige",3,IF(Dateneingabe!H88="Viele",4,IF(Dateneingabe!H88="Die Meisten",5,IF(Dateneingabe!H88="Keine Angabe",0,""))))))</f>
        <v/>
      </c>
      <c r="D88" t="str">
        <f>IF(Dateneingabe!I88="Niemand",1, IF(Dateneingabe!I88="Wenige",2,IF(Dateneingabe!I88="Einige",3,IF(Dateneingabe!I88="Viele",4,IF(Dateneingabe!I88="Die Meisten",5,IF(Dateneingabe!I88="Keine Angabe",0,""))))))</f>
        <v/>
      </c>
      <c r="E88" t="str">
        <f>IF(Dateneingabe!J88="Niemand",1, IF(Dateneingabe!J88="Wenige",2,IF(Dateneingabe!J88="Einige",3,IF(Dateneingabe!J88="Viele",4,IF(Dateneingabe!J88="Die Meisten",5,IF(Dateneingabe!J88="Keine Angabe",0,""))))))</f>
        <v/>
      </c>
      <c r="F88" t="str">
        <f>IF(Dateneingabe!K88="Niemand",1, IF(Dateneingabe!K88="Wenige",2,IF(Dateneingabe!K88="Einige",3,IF(Dateneingabe!K88="Viele",4,IF(Dateneingabe!K88="Die Meisten",5,IF(Dateneingabe!K88="Keine Angabe",0,""))))))</f>
        <v/>
      </c>
      <c r="G88">
        <f>IF(Dateneingabe!$L88="Niemand",0, IF(Dateneingabe!$L88="Wenige",1,IF(Dateneingabe!$L88="Einige",2,IF(Dateneingabe!$L88="Viele",3,IF(Dateneingabe!$L88="Die meisten",4,0)))))</f>
        <v>0</v>
      </c>
      <c r="H88">
        <f>Dateneingabe!$M88</f>
        <v>0</v>
      </c>
      <c r="I88">
        <f>IF(Dateneingabe!$N88="Ja",1,IF(Dateneingabe!$N88="Eher Ja",2,IF(Dateneingabe!$N88="Eher Nein",3,IF(Dateneingabe!$N88="Nein",4,0))))</f>
        <v>0</v>
      </c>
      <c r="J88">
        <f>IF(Dateneingabe!O88="Niemand",1,IF(Dateneingabe!O88="Wenige",2,IF(Dateneingabe!O88="Einige",3,IF(Dateneingabe!O88="Viele",4,IF(Dateneingabe!$O88="Die Meisten",5,0)))))</f>
        <v>0</v>
      </c>
      <c r="K88">
        <f>IF(Dateneingabe!P88="Niemand",1,IF(Dateneingabe!P88="Wenige",2,IF(Dateneingabe!P88="Einige",3,IF(Dateneingabe!P88="Viele",4,IF(Dateneingabe!$O88="Die Meisten",5,0)))))</f>
        <v>0</v>
      </c>
      <c r="L88">
        <f>IF(Dateneingabe!Q88="Niemand",1,IF(Dateneingabe!Q88="Wenige",2,IF(Dateneingabe!Q88="Einige",3,IF(Dateneingabe!Q88="Viele",4,IF(Dateneingabe!$O88="Die Meisten",5,0)))))</f>
        <v>0</v>
      </c>
      <c r="M88">
        <f>IF(Dateneingabe!R88="Niemand",1,IF(Dateneingabe!R88="Wenige",2,IF(Dateneingabe!R88="Einige",3,IF(Dateneingabe!R88="Viele",4,IF(Dateneingabe!$O88="Die Meisten",5,0)))))</f>
        <v>0</v>
      </c>
      <c r="N88">
        <f>IF(Dateneingabe!S88="Niemand",1,IF(Dateneingabe!S88="Wenige",2,IF(Dateneingabe!S88="Einige",3,IF(Dateneingabe!S88="Viele",4,IF(Dateneingabe!$O88="Die Meisten",5,0)))))</f>
        <v>0</v>
      </c>
      <c r="O88">
        <f>IF(Dateneingabe!T88="Niemand",1,IF(Dateneingabe!T88="Wenige",2,IF(Dateneingabe!T88="Einige",3,IF(Dateneingabe!T88="Viele",4,IF(Dateneingabe!$O88="Die Meisten",5,0)))))</f>
        <v>0</v>
      </c>
      <c r="P88">
        <f>IF(Dateneingabe!$U88="Ja",1,IF(Dateneingabe!$U88="Eher Ja",2,IF(Dateneingabe!$U88="Eher Nein",3,IF(Dateneingabe!$U88="Nein",4,))))</f>
        <v>0</v>
      </c>
      <c r="Q88">
        <f>Dateneingabe!$V88</f>
        <v>0</v>
      </c>
      <c r="R88">
        <f>IF(Dateneingabe!$W88="Ja",1,IF(Dateneingabe!$W88="Eher Ja",2,IF(Dateneingabe!$W88="Eher Nein",3,IF(Dateneingabe!$W88="Nein",4,0))))</f>
        <v>0</v>
      </c>
      <c r="S88">
        <f>IF(Dateneingabe!X88="Niemand",1,IF(Dateneingabe!X88="Wenige",2,IF(Dateneingabe!X88="Einige",3,IF(Dateneingabe!X88="Viele",4,IF(Dateneingabe!X88="Die Meisten",5,0)))))</f>
        <v>0</v>
      </c>
      <c r="T88">
        <f>IF(Dateneingabe!$Y88="Niemand",0,IF(Dateneingabe!$Y88="Wenige",1,IF(Dateneingabe!$Y88="Einige",2,IF(Dateneingabe!$Y88="Viele",3,IF(Dateneingabe!$Y88="Die Meisten",4,)))))</f>
        <v>0</v>
      </c>
      <c r="U88">
        <f>IF(Dateneingabe!$Z88="Niemand",0,IF(Dateneingabe!$Z88="Wenige",1,IF(Dateneingabe!$Z88="Einige",2,IF(Dateneingabe!$Z88="Viele",3,IF(Dateneingabe!$Z88="Die Meisten",4,0)))))</f>
        <v>0</v>
      </c>
      <c r="V88">
        <f>IF(Dateneingabe!$AA88="Niemand",0,IF(Dateneingabe!$AA88="Wenige",1,IF(Dateneingabe!$AA88="Einige",2,IF(Dateneingabe!$AA88="Viele",3,IF(Dateneingabe!$AA88="Die Meisten",4,0)))))</f>
        <v>0</v>
      </c>
      <c r="W88">
        <f>IF(Dateneingabe!$AB88="Niemand",0,IF(Dateneingabe!$AB88="Wenige",1,IF(Dateneingabe!$AB88="Einige",2,IF(Dateneingabe!$AB88="Viele",3,IF(Dateneingabe!$AB88="Die Meisten",4,0)))))</f>
        <v>0</v>
      </c>
      <c r="X88">
        <f>IF(Dateneingabe!$AC88="Ja",1,IF(Dateneingabe!$AC88="Eher Ja",2,IF(Dateneingabe!$AC88="Eher Nein",3,IF(Dateneingabe!$AC88="Nein",4,0))))</f>
        <v>0</v>
      </c>
      <c r="Y88">
        <f>Dateneingabe!$AD88</f>
        <v>0</v>
      </c>
      <c r="Z88">
        <f>IF(Dateneingabe!AE88="Nichts",1,IF(Dateneingabe!AE88="Ein Wenig",2,IF(Dateneingabe!AE88="Einiges",3,IF(Dateneingabe!$AE88="Viel",4,0))))</f>
        <v>0</v>
      </c>
      <c r="AA88">
        <f>IF(Dateneingabe!AF88="Nichts",1,IF(Dateneingabe!AF88="Ein Wenig",2,IF(Dateneingabe!AF88="Einiges",3,IF(Dateneingabe!$AE88="Viel",4,0))))</f>
        <v>0</v>
      </c>
      <c r="AB88">
        <f>IF(Dateneingabe!AG88="Nichts",1,IF(Dateneingabe!AG88="Ein Wenig",2,IF(Dateneingabe!AG88="Einiges",3,IF(Dateneingabe!$AE88="Viel",4,0))))</f>
        <v>0</v>
      </c>
      <c r="AC88">
        <f>IF(Dateneingabe!AH88="Nichts",1,IF(Dateneingabe!AH88="Ein Wenig",2,IF(Dateneingabe!AH88="Einiges",3,IF(Dateneingabe!$AE88="Viel",4,0))))</f>
        <v>0</v>
      </c>
      <c r="AD88">
        <f>IF(Dateneingabe!AI88="Nichts",1,IF(Dateneingabe!AI88="Ein Wenig",2,IF(Dateneingabe!AI88="Einiges",3,IF(Dateneingabe!$AE88="Viel",4,0))))</f>
        <v>0</v>
      </c>
      <c r="AE88">
        <f>IF(Dateneingabe!AJ88="Niemand",1,IF(Dateneingabe!AJ88="Wenige",2,IF(Dateneingabe!AJ88="Einige",3,IF(Dateneingabe!AJ88="Viele",4,IF(Dateneingabe!AJ88="Die Meisten",5,0)))))</f>
        <v>0</v>
      </c>
      <c r="AF88" t="str">
        <f>IF(Dateneingabe!$AK88="Nein",0,IF(Dateneingabe!$AK88="Ja",1,""))</f>
        <v/>
      </c>
      <c r="AG88" t="str">
        <f>IF(Dateneingabe!$AL88="Nein",0,IF(Dateneingabe!$AL88="Ja",1,""))</f>
        <v/>
      </c>
      <c r="AH88" t="str">
        <f>IF(Dateneingabe!$AM88="Nein",0,IF(Dateneingabe!$AM88="Ja",1,""))</f>
        <v/>
      </c>
      <c r="AI88" t="str">
        <f>IF(Dateneingabe!$AN88="Nein",0,IF(Dateneingabe!$AN88="Ja",1,""))</f>
        <v/>
      </c>
      <c r="AJ88" t="str">
        <f>IF(Dateneingabe!$AO88="Nein",0,IF(Dateneingabe!$AO88="Ja",1,""))</f>
        <v/>
      </c>
      <c r="AL88" t="str">
        <f>IF(Dateneingabe!$AQ88="Ja",1,IF(Dateneingabe!$AQ88="Eher Ja",2,IF(Dateneingabe!$AQ88="Eher Nein",3,IF(Dateneingabe!$AQ88="Nein",4,""))))</f>
        <v/>
      </c>
      <c r="AM88" t="str">
        <f>IF(Dateneingabe!AR88="Ja, viele",4,IF(Dateneingabe!AR88="Ja, einige",3,IF(Dateneingabe!AR88="Ja, wenige",2,IF(Dateneingabe!AR88="Nein, keine",1,""))))</f>
        <v/>
      </c>
      <c r="AN88" t="str">
        <f>IF(Dateneingabe!AS88="Ja, viele",4,IF(Dateneingabe!AS88="Ja, einige",3,IF(Dateneingabe!AS88="Ja, wenige",2,IF(Dateneingabe!AS88="Nein, keine",1,""))))</f>
        <v/>
      </c>
      <c r="AO88" t="str">
        <f>IF(Dateneingabe!AT88="Ja, viele",4,IF(Dateneingabe!AT88="Ja, einige",3,IF(Dateneingabe!AT88="Ja, wenige",2,IF(Dateneingabe!AT88="Nein, keine",1,""))))</f>
        <v/>
      </c>
      <c r="AP88" t="str">
        <f>IF(Dateneingabe!AU88="Ja, viele",4,IF(Dateneingabe!AU88="Ja, einige",3,IF(Dateneingabe!AU88="Ja, wenige",2,IF(Dateneingabe!AU88="Nein, keine",1,""))))</f>
        <v/>
      </c>
      <c r="AQ88" t="str">
        <f>IF(Dateneingabe!AV88="Ja, viele",4,IF(Dateneingabe!AV88="Ja, einige",3,IF(Dateneingabe!AV88="Ja, wenige",2,IF(Dateneingabe!AV88="Nein, keine",1,""))))</f>
        <v/>
      </c>
      <c r="AR88" t="str">
        <f>IF(Dateneingabe!AW88="Nein",1,IF(Dateneingabe!AW88="Ja",2,""))</f>
        <v/>
      </c>
      <c r="AS88">
        <f>Dateneingabe!$AX88</f>
        <v>0</v>
      </c>
      <c r="AT88">
        <f>Dateneingabe!$AY88</f>
        <v>0</v>
      </c>
      <c r="AU88">
        <f>Dateneingabe!$AZ88</f>
        <v>0</v>
      </c>
      <c r="AV88">
        <f>Dateneingabe!$BA88</f>
        <v>0</v>
      </c>
      <c r="AW88">
        <f>Dateneingabe!$BB88</f>
        <v>0</v>
      </c>
      <c r="AX88" t="str">
        <f>IF(Dateneingabe!$BC88="Nein",0,IF(Dateneingabe!$BC88="Ja",1,""))</f>
        <v/>
      </c>
      <c r="AY88">
        <f t="shared" si="14"/>
        <v>0</v>
      </c>
      <c r="AZ88" s="13">
        <f t="shared" si="13"/>
        <v>0</v>
      </c>
      <c r="BA88" s="13">
        <f t="shared" si="15"/>
        <v>0</v>
      </c>
      <c r="BB88" s="13">
        <f t="shared" si="16"/>
        <v>0</v>
      </c>
      <c r="BC88" s="13">
        <f t="shared" si="17"/>
        <v>0</v>
      </c>
      <c r="BD88" s="13">
        <f t="shared" si="18"/>
        <v>0</v>
      </c>
      <c r="BE88" s="17" t="str">
        <f t="shared" si="19"/>
        <v/>
      </c>
      <c r="BF88" s="17" t="str">
        <f t="shared" si="20"/>
        <v/>
      </c>
      <c r="BG88" s="17" t="str">
        <f t="shared" si="21"/>
        <v/>
      </c>
      <c r="BH88" s="17" t="str">
        <f t="shared" si="22"/>
        <v/>
      </c>
      <c r="BI88" s="17" t="str">
        <f t="shared" si="23"/>
        <v/>
      </c>
      <c r="BJ88">
        <f t="shared" si="24"/>
        <v>0</v>
      </c>
    </row>
    <row r="89" spans="1:62" x14ac:dyDescent="0.25">
      <c r="A89" t="str">
        <f>IF(Dateneingabe!$F89="Niemand",1, IF(Dateneingabe!$F89="Wenige",2,IF(Dateneingabe!$F89="Einige",3,IF(Dateneingabe!$F89="Viele",4,IF(Dateneingabe!$F89="Die Meisten",5,IF(Dateneingabe!F89="Keine Angabe",0,""))))))</f>
        <v/>
      </c>
      <c r="B89" t="str">
        <f>IF(Dateneingabe!G89="Niemand",1, IF(Dateneingabe!G89="Wenige",2,IF(Dateneingabe!G89="Einige",3,IF(Dateneingabe!G89="Viele",4,IF(Dateneingabe!G89="Die Meisten",5,IF(Dateneingabe!G89="Keine Angabe",0,""))))))</f>
        <v/>
      </c>
      <c r="C89" t="str">
        <f>IF(Dateneingabe!H89="Niemand",1, IF(Dateneingabe!H89="Wenige",2,IF(Dateneingabe!H89="Einige",3,IF(Dateneingabe!H89="Viele",4,IF(Dateneingabe!H89="Die Meisten",5,IF(Dateneingabe!H89="Keine Angabe",0,""))))))</f>
        <v/>
      </c>
      <c r="D89" t="str">
        <f>IF(Dateneingabe!I89="Niemand",1, IF(Dateneingabe!I89="Wenige",2,IF(Dateneingabe!I89="Einige",3,IF(Dateneingabe!I89="Viele",4,IF(Dateneingabe!I89="Die Meisten",5,IF(Dateneingabe!I89="Keine Angabe",0,""))))))</f>
        <v/>
      </c>
      <c r="E89" t="str">
        <f>IF(Dateneingabe!J89="Niemand",1, IF(Dateneingabe!J89="Wenige",2,IF(Dateneingabe!J89="Einige",3,IF(Dateneingabe!J89="Viele",4,IF(Dateneingabe!J89="Die Meisten",5,IF(Dateneingabe!J89="Keine Angabe",0,""))))))</f>
        <v/>
      </c>
      <c r="F89" t="str">
        <f>IF(Dateneingabe!K89="Niemand",1, IF(Dateneingabe!K89="Wenige",2,IF(Dateneingabe!K89="Einige",3,IF(Dateneingabe!K89="Viele",4,IF(Dateneingabe!K89="Die Meisten",5,IF(Dateneingabe!K89="Keine Angabe",0,""))))))</f>
        <v/>
      </c>
      <c r="G89">
        <f>IF(Dateneingabe!$L89="Niemand",0, IF(Dateneingabe!$L89="Wenige",1,IF(Dateneingabe!$L89="Einige",2,IF(Dateneingabe!$L89="Viele",3,IF(Dateneingabe!$L89="Die meisten",4,0)))))</f>
        <v>0</v>
      </c>
      <c r="H89">
        <f>Dateneingabe!$M89</f>
        <v>0</v>
      </c>
      <c r="I89">
        <f>IF(Dateneingabe!$N89="Ja",1,IF(Dateneingabe!$N89="Eher Ja",2,IF(Dateneingabe!$N89="Eher Nein",3,IF(Dateneingabe!$N89="Nein",4,0))))</f>
        <v>0</v>
      </c>
      <c r="J89">
        <f>IF(Dateneingabe!O89="Niemand",1,IF(Dateneingabe!O89="Wenige",2,IF(Dateneingabe!O89="Einige",3,IF(Dateneingabe!O89="Viele",4,IF(Dateneingabe!$O89="Die Meisten",5,0)))))</f>
        <v>0</v>
      </c>
      <c r="K89">
        <f>IF(Dateneingabe!P89="Niemand",1,IF(Dateneingabe!P89="Wenige",2,IF(Dateneingabe!P89="Einige",3,IF(Dateneingabe!P89="Viele",4,IF(Dateneingabe!$O89="Die Meisten",5,0)))))</f>
        <v>0</v>
      </c>
      <c r="L89">
        <f>IF(Dateneingabe!Q89="Niemand",1,IF(Dateneingabe!Q89="Wenige",2,IF(Dateneingabe!Q89="Einige",3,IF(Dateneingabe!Q89="Viele",4,IF(Dateneingabe!$O89="Die Meisten",5,0)))))</f>
        <v>0</v>
      </c>
      <c r="M89">
        <f>IF(Dateneingabe!R89="Niemand",1,IF(Dateneingabe!R89="Wenige",2,IF(Dateneingabe!R89="Einige",3,IF(Dateneingabe!R89="Viele",4,IF(Dateneingabe!$O89="Die Meisten",5,0)))))</f>
        <v>0</v>
      </c>
      <c r="N89">
        <f>IF(Dateneingabe!S89="Niemand",1,IF(Dateneingabe!S89="Wenige",2,IF(Dateneingabe!S89="Einige",3,IF(Dateneingabe!S89="Viele",4,IF(Dateneingabe!$O89="Die Meisten",5,0)))))</f>
        <v>0</v>
      </c>
      <c r="O89">
        <f>IF(Dateneingabe!T89="Niemand",1,IF(Dateneingabe!T89="Wenige",2,IF(Dateneingabe!T89="Einige",3,IF(Dateneingabe!T89="Viele",4,IF(Dateneingabe!$O89="Die Meisten",5,0)))))</f>
        <v>0</v>
      </c>
      <c r="P89">
        <f>IF(Dateneingabe!$U89="Ja",1,IF(Dateneingabe!$U89="Eher Ja",2,IF(Dateneingabe!$U89="Eher Nein",3,IF(Dateneingabe!$U89="Nein",4,))))</f>
        <v>0</v>
      </c>
      <c r="Q89">
        <f>Dateneingabe!$V89</f>
        <v>0</v>
      </c>
      <c r="R89">
        <f>IF(Dateneingabe!$W89="Ja",1,IF(Dateneingabe!$W89="Eher Ja",2,IF(Dateneingabe!$W89="Eher Nein",3,IF(Dateneingabe!$W89="Nein",4,0))))</f>
        <v>0</v>
      </c>
      <c r="S89">
        <f>IF(Dateneingabe!X89="Niemand",1,IF(Dateneingabe!X89="Wenige",2,IF(Dateneingabe!X89="Einige",3,IF(Dateneingabe!X89="Viele",4,IF(Dateneingabe!X89="Die Meisten",5,0)))))</f>
        <v>0</v>
      </c>
      <c r="T89">
        <f>IF(Dateneingabe!$Y89="Niemand",0,IF(Dateneingabe!$Y89="Wenige",1,IF(Dateneingabe!$Y89="Einige",2,IF(Dateneingabe!$Y89="Viele",3,IF(Dateneingabe!$Y89="Die Meisten",4,)))))</f>
        <v>0</v>
      </c>
      <c r="U89">
        <f>IF(Dateneingabe!$Z89="Niemand",0,IF(Dateneingabe!$Z89="Wenige",1,IF(Dateneingabe!$Z89="Einige",2,IF(Dateneingabe!$Z89="Viele",3,IF(Dateneingabe!$Z89="Die Meisten",4,0)))))</f>
        <v>0</v>
      </c>
      <c r="V89">
        <f>IF(Dateneingabe!$AA89="Niemand",0,IF(Dateneingabe!$AA89="Wenige",1,IF(Dateneingabe!$AA89="Einige",2,IF(Dateneingabe!$AA89="Viele",3,IF(Dateneingabe!$AA89="Die Meisten",4,0)))))</f>
        <v>0</v>
      </c>
      <c r="W89">
        <f>IF(Dateneingabe!$AB89="Niemand",0,IF(Dateneingabe!$AB89="Wenige",1,IF(Dateneingabe!$AB89="Einige",2,IF(Dateneingabe!$AB89="Viele",3,IF(Dateneingabe!$AB89="Die Meisten",4,0)))))</f>
        <v>0</v>
      </c>
      <c r="X89">
        <f>IF(Dateneingabe!$AC89="Ja",1,IF(Dateneingabe!$AC89="Eher Ja",2,IF(Dateneingabe!$AC89="Eher Nein",3,IF(Dateneingabe!$AC89="Nein",4,0))))</f>
        <v>0</v>
      </c>
      <c r="Y89">
        <f>Dateneingabe!$AD89</f>
        <v>0</v>
      </c>
      <c r="Z89">
        <f>IF(Dateneingabe!AE89="Nichts",1,IF(Dateneingabe!AE89="Ein Wenig",2,IF(Dateneingabe!AE89="Einiges",3,IF(Dateneingabe!$AE89="Viel",4,0))))</f>
        <v>0</v>
      </c>
      <c r="AA89">
        <f>IF(Dateneingabe!AF89="Nichts",1,IF(Dateneingabe!AF89="Ein Wenig",2,IF(Dateneingabe!AF89="Einiges",3,IF(Dateneingabe!$AE89="Viel",4,0))))</f>
        <v>0</v>
      </c>
      <c r="AB89">
        <f>IF(Dateneingabe!AG89="Nichts",1,IF(Dateneingabe!AG89="Ein Wenig",2,IF(Dateneingabe!AG89="Einiges",3,IF(Dateneingabe!$AE89="Viel",4,0))))</f>
        <v>0</v>
      </c>
      <c r="AC89">
        <f>IF(Dateneingabe!AH89="Nichts",1,IF(Dateneingabe!AH89="Ein Wenig",2,IF(Dateneingabe!AH89="Einiges",3,IF(Dateneingabe!$AE89="Viel",4,0))))</f>
        <v>0</v>
      </c>
      <c r="AD89">
        <f>IF(Dateneingabe!AI89="Nichts",1,IF(Dateneingabe!AI89="Ein Wenig",2,IF(Dateneingabe!AI89="Einiges",3,IF(Dateneingabe!$AE89="Viel",4,0))))</f>
        <v>0</v>
      </c>
      <c r="AE89">
        <f>IF(Dateneingabe!AJ89="Niemand",1,IF(Dateneingabe!AJ89="Wenige",2,IF(Dateneingabe!AJ89="Einige",3,IF(Dateneingabe!AJ89="Viele",4,IF(Dateneingabe!AJ89="Die Meisten",5,0)))))</f>
        <v>0</v>
      </c>
      <c r="AF89" t="str">
        <f>IF(Dateneingabe!$AK89="Nein",0,IF(Dateneingabe!$AK89="Ja",1,""))</f>
        <v/>
      </c>
      <c r="AG89" t="str">
        <f>IF(Dateneingabe!$AL89="Nein",0,IF(Dateneingabe!$AL89="Ja",1,""))</f>
        <v/>
      </c>
      <c r="AH89" t="str">
        <f>IF(Dateneingabe!$AM89="Nein",0,IF(Dateneingabe!$AM89="Ja",1,""))</f>
        <v/>
      </c>
      <c r="AI89" t="str">
        <f>IF(Dateneingabe!$AN89="Nein",0,IF(Dateneingabe!$AN89="Ja",1,""))</f>
        <v/>
      </c>
      <c r="AJ89" t="str">
        <f>IF(Dateneingabe!$AO89="Nein",0,IF(Dateneingabe!$AO89="Ja",1,""))</f>
        <v/>
      </c>
      <c r="AL89" t="str">
        <f>IF(Dateneingabe!$AQ89="Ja",1,IF(Dateneingabe!$AQ89="Eher Ja",2,IF(Dateneingabe!$AQ89="Eher Nein",3,IF(Dateneingabe!$AQ89="Nein",4,""))))</f>
        <v/>
      </c>
      <c r="AM89" t="str">
        <f>IF(Dateneingabe!AR89="Ja, viele",4,IF(Dateneingabe!AR89="Ja, einige",3,IF(Dateneingabe!AR89="Ja, wenige",2,IF(Dateneingabe!AR89="Nein, keine",1,""))))</f>
        <v/>
      </c>
      <c r="AN89" t="str">
        <f>IF(Dateneingabe!AS89="Ja, viele",4,IF(Dateneingabe!AS89="Ja, einige",3,IF(Dateneingabe!AS89="Ja, wenige",2,IF(Dateneingabe!AS89="Nein, keine",1,""))))</f>
        <v/>
      </c>
      <c r="AO89" t="str">
        <f>IF(Dateneingabe!AT89="Ja, viele",4,IF(Dateneingabe!AT89="Ja, einige",3,IF(Dateneingabe!AT89="Ja, wenige",2,IF(Dateneingabe!AT89="Nein, keine",1,""))))</f>
        <v/>
      </c>
      <c r="AP89" t="str">
        <f>IF(Dateneingabe!AU89="Ja, viele",4,IF(Dateneingabe!AU89="Ja, einige",3,IF(Dateneingabe!AU89="Ja, wenige",2,IF(Dateneingabe!AU89="Nein, keine",1,""))))</f>
        <v/>
      </c>
      <c r="AQ89" t="str">
        <f>IF(Dateneingabe!AV89="Ja, viele",4,IF(Dateneingabe!AV89="Ja, einige",3,IF(Dateneingabe!AV89="Ja, wenige",2,IF(Dateneingabe!AV89="Nein, keine",1,""))))</f>
        <v/>
      </c>
      <c r="AR89" t="str">
        <f>IF(Dateneingabe!AW89="Nein",1,IF(Dateneingabe!AW89="Ja",2,""))</f>
        <v/>
      </c>
      <c r="AS89">
        <f>Dateneingabe!$AX89</f>
        <v>0</v>
      </c>
      <c r="AT89">
        <f>Dateneingabe!$AY89</f>
        <v>0</v>
      </c>
      <c r="AU89">
        <f>Dateneingabe!$AZ89</f>
        <v>0</v>
      </c>
      <c r="AV89">
        <f>Dateneingabe!$BA89</f>
        <v>0</v>
      </c>
      <c r="AW89">
        <f>Dateneingabe!$BB89</f>
        <v>0</v>
      </c>
      <c r="AX89" t="str">
        <f>IF(Dateneingabe!$BC89="Nein",0,IF(Dateneingabe!$BC89="Ja",1,""))</f>
        <v/>
      </c>
      <c r="AY89">
        <f t="shared" si="14"/>
        <v>0</v>
      </c>
      <c r="AZ89" s="13">
        <f t="shared" si="13"/>
        <v>0</v>
      </c>
      <c r="BA89" s="13">
        <f t="shared" si="15"/>
        <v>0</v>
      </c>
      <c r="BB89" s="13">
        <f t="shared" si="16"/>
        <v>0</v>
      </c>
      <c r="BC89" s="13">
        <f t="shared" si="17"/>
        <v>0</v>
      </c>
      <c r="BD89" s="13">
        <f t="shared" si="18"/>
        <v>0</v>
      </c>
      <c r="BE89" s="17" t="str">
        <f t="shared" si="19"/>
        <v/>
      </c>
      <c r="BF89" s="17" t="str">
        <f t="shared" si="20"/>
        <v/>
      </c>
      <c r="BG89" s="17" t="str">
        <f t="shared" si="21"/>
        <v/>
      </c>
      <c r="BH89" s="17" t="str">
        <f t="shared" si="22"/>
        <v/>
      </c>
      <c r="BI89" s="17" t="str">
        <f t="shared" si="23"/>
        <v/>
      </c>
      <c r="BJ89">
        <f t="shared" si="24"/>
        <v>0</v>
      </c>
    </row>
    <row r="90" spans="1:62" x14ac:dyDescent="0.25">
      <c r="A90" t="str">
        <f>IF(Dateneingabe!$F90="Niemand",1, IF(Dateneingabe!$F90="Wenige",2,IF(Dateneingabe!$F90="Einige",3,IF(Dateneingabe!$F90="Viele",4,IF(Dateneingabe!$F90="Die Meisten",5,IF(Dateneingabe!F90="Keine Angabe",0,""))))))</f>
        <v/>
      </c>
      <c r="B90" t="str">
        <f>IF(Dateneingabe!G90="Niemand",1, IF(Dateneingabe!G90="Wenige",2,IF(Dateneingabe!G90="Einige",3,IF(Dateneingabe!G90="Viele",4,IF(Dateneingabe!G90="Die Meisten",5,IF(Dateneingabe!G90="Keine Angabe",0,""))))))</f>
        <v/>
      </c>
      <c r="C90" t="str">
        <f>IF(Dateneingabe!H90="Niemand",1, IF(Dateneingabe!H90="Wenige",2,IF(Dateneingabe!H90="Einige",3,IF(Dateneingabe!H90="Viele",4,IF(Dateneingabe!H90="Die Meisten",5,IF(Dateneingabe!H90="Keine Angabe",0,""))))))</f>
        <v/>
      </c>
      <c r="D90" t="str">
        <f>IF(Dateneingabe!I90="Niemand",1, IF(Dateneingabe!I90="Wenige",2,IF(Dateneingabe!I90="Einige",3,IF(Dateneingabe!I90="Viele",4,IF(Dateneingabe!I90="Die Meisten",5,IF(Dateneingabe!I90="Keine Angabe",0,""))))))</f>
        <v/>
      </c>
      <c r="E90" t="str">
        <f>IF(Dateneingabe!J90="Niemand",1, IF(Dateneingabe!J90="Wenige",2,IF(Dateneingabe!J90="Einige",3,IF(Dateneingabe!J90="Viele",4,IF(Dateneingabe!J90="Die Meisten",5,IF(Dateneingabe!J90="Keine Angabe",0,""))))))</f>
        <v/>
      </c>
      <c r="F90" t="str">
        <f>IF(Dateneingabe!K90="Niemand",1, IF(Dateneingabe!K90="Wenige",2,IF(Dateneingabe!K90="Einige",3,IF(Dateneingabe!K90="Viele",4,IF(Dateneingabe!K90="Die Meisten",5,IF(Dateneingabe!K90="Keine Angabe",0,""))))))</f>
        <v/>
      </c>
      <c r="G90">
        <f>IF(Dateneingabe!$L90="Niemand",0, IF(Dateneingabe!$L90="Wenige",1,IF(Dateneingabe!$L90="Einige",2,IF(Dateneingabe!$L90="Viele",3,IF(Dateneingabe!$L90="Die meisten",4,0)))))</f>
        <v>0</v>
      </c>
      <c r="H90">
        <f>Dateneingabe!$M90</f>
        <v>0</v>
      </c>
      <c r="I90">
        <f>IF(Dateneingabe!$N90="Ja",1,IF(Dateneingabe!$N90="Eher Ja",2,IF(Dateneingabe!$N90="Eher Nein",3,IF(Dateneingabe!$N90="Nein",4,0))))</f>
        <v>0</v>
      </c>
      <c r="J90">
        <f>IF(Dateneingabe!O90="Niemand",1,IF(Dateneingabe!O90="Wenige",2,IF(Dateneingabe!O90="Einige",3,IF(Dateneingabe!O90="Viele",4,IF(Dateneingabe!$O90="Die Meisten",5,0)))))</f>
        <v>0</v>
      </c>
      <c r="K90">
        <f>IF(Dateneingabe!P90="Niemand",1,IF(Dateneingabe!P90="Wenige",2,IF(Dateneingabe!P90="Einige",3,IF(Dateneingabe!P90="Viele",4,IF(Dateneingabe!$O90="Die Meisten",5,0)))))</f>
        <v>0</v>
      </c>
      <c r="L90">
        <f>IF(Dateneingabe!Q90="Niemand",1,IF(Dateneingabe!Q90="Wenige",2,IF(Dateneingabe!Q90="Einige",3,IF(Dateneingabe!Q90="Viele",4,IF(Dateneingabe!$O90="Die Meisten",5,0)))))</f>
        <v>0</v>
      </c>
      <c r="M90">
        <f>IF(Dateneingabe!R90="Niemand",1,IF(Dateneingabe!R90="Wenige",2,IF(Dateneingabe!R90="Einige",3,IF(Dateneingabe!R90="Viele",4,IF(Dateneingabe!$O90="Die Meisten",5,0)))))</f>
        <v>0</v>
      </c>
      <c r="N90">
        <f>IF(Dateneingabe!S90="Niemand",1,IF(Dateneingabe!S90="Wenige",2,IF(Dateneingabe!S90="Einige",3,IF(Dateneingabe!S90="Viele",4,IF(Dateneingabe!$O90="Die Meisten",5,0)))))</f>
        <v>0</v>
      </c>
      <c r="O90">
        <f>IF(Dateneingabe!T90="Niemand",1,IF(Dateneingabe!T90="Wenige",2,IF(Dateneingabe!T90="Einige",3,IF(Dateneingabe!T90="Viele",4,IF(Dateneingabe!$O90="Die Meisten",5,0)))))</f>
        <v>0</v>
      </c>
      <c r="P90">
        <f>IF(Dateneingabe!$U90="Ja",1,IF(Dateneingabe!$U90="Eher Ja",2,IF(Dateneingabe!$U90="Eher Nein",3,IF(Dateneingabe!$U90="Nein",4,))))</f>
        <v>0</v>
      </c>
      <c r="Q90">
        <f>Dateneingabe!$V90</f>
        <v>0</v>
      </c>
      <c r="R90">
        <f>IF(Dateneingabe!$W90="Ja",1,IF(Dateneingabe!$W90="Eher Ja",2,IF(Dateneingabe!$W90="Eher Nein",3,IF(Dateneingabe!$W90="Nein",4,0))))</f>
        <v>0</v>
      </c>
      <c r="S90">
        <f>IF(Dateneingabe!X90="Niemand",1,IF(Dateneingabe!X90="Wenige",2,IF(Dateneingabe!X90="Einige",3,IF(Dateneingabe!X90="Viele",4,IF(Dateneingabe!X90="Die Meisten",5,0)))))</f>
        <v>0</v>
      </c>
      <c r="T90">
        <f>IF(Dateneingabe!$Y90="Niemand",0,IF(Dateneingabe!$Y90="Wenige",1,IF(Dateneingabe!$Y90="Einige",2,IF(Dateneingabe!$Y90="Viele",3,IF(Dateneingabe!$Y90="Die Meisten",4,)))))</f>
        <v>0</v>
      </c>
      <c r="U90">
        <f>IF(Dateneingabe!$Z90="Niemand",0,IF(Dateneingabe!$Z90="Wenige",1,IF(Dateneingabe!$Z90="Einige",2,IF(Dateneingabe!$Z90="Viele",3,IF(Dateneingabe!$Z90="Die Meisten",4,0)))))</f>
        <v>0</v>
      </c>
      <c r="V90">
        <f>IF(Dateneingabe!$AA90="Niemand",0,IF(Dateneingabe!$AA90="Wenige",1,IF(Dateneingabe!$AA90="Einige",2,IF(Dateneingabe!$AA90="Viele",3,IF(Dateneingabe!$AA90="Die Meisten",4,0)))))</f>
        <v>0</v>
      </c>
      <c r="W90">
        <f>IF(Dateneingabe!$AB90="Niemand",0,IF(Dateneingabe!$AB90="Wenige",1,IF(Dateneingabe!$AB90="Einige",2,IF(Dateneingabe!$AB90="Viele",3,IF(Dateneingabe!$AB90="Die Meisten",4,0)))))</f>
        <v>0</v>
      </c>
      <c r="X90">
        <f>IF(Dateneingabe!$AC90="Ja",1,IF(Dateneingabe!$AC90="Eher Ja",2,IF(Dateneingabe!$AC90="Eher Nein",3,IF(Dateneingabe!$AC90="Nein",4,0))))</f>
        <v>0</v>
      </c>
      <c r="Y90">
        <f>Dateneingabe!$AD90</f>
        <v>0</v>
      </c>
      <c r="Z90">
        <f>IF(Dateneingabe!AE90="Nichts",1,IF(Dateneingabe!AE90="Ein Wenig",2,IF(Dateneingabe!AE90="Einiges",3,IF(Dateneingabe!$AE90="Viel",4,0))))</f>
        <v>0</v>
      </c>
      <c r="AA90">
        <f>IF(Dateneingabe!AF90="Nichts",1,IF(Dateneingabe!AF90="Ein Wenig",2,IF(Dateneingabe!AF90="Einiges",3,IF(Dateneingabe!$AE90="Viel",4,0))))</f>
        <v>0</v>
      </c>
      <c r="AB90">
        <f>IF(Dateneingabe!AG90="Nichts",1,IF(Dateneingabe!AG90="Ein Wenig",2,IF(Dateneingabe!AG90="Einiges",3,IF(Dateneingabe!$AE90="Viel",4,0))))</f>
        <v>0</v>
      </c>
      <c r="AC90">
        <f>IF(Dateneingabe!AH90="Nichts",1,IF(Dateneingabe!AH90="Ein Wenig",2,IF(Dateneingabe!AH90="Einiges",3,IF(Dateneingabe!$AE90="Viel",4,0))))</f>
        <v>0</v>
      </c>
      <c r="AD90">
        <f>IF(Dateneingabe!AI90="Nichts",1,IF(Dateneingabe!AI90="Ein Wenig",2,IF(Dateneingabe!AI90="Einiges",3,IF(Dateneingabe!$AE90="Viel",4,0))))</f>
        <v>0</v>
      </c>
      <c r="AE90">
        <f>IF(Dateneingabe!AJ90="Niemand",1,IF(Dateneingabe!AJ90="Wenige",2,IF(Dateneingabe!AJ90="Einige",3,IF(Dateneingabe!AJ90="Viele",4,IF(Dateneingabe!AJ90="Die Meisten",5,0)))))</f>
        <v>0</v>
      </c>
      <c r="AF90" t="str">
        <f>IF(Dateneingabe!$AK90="Nein",0,IF(Dateneingabe!$AK90="Ja",1,""))</f>
        <v/>
      </c>
      <c r="AG90" t="str">
        <f>IF(Dateneingabe!$AL90="Nein",0,IF(Dateneingabe!$AL90="Ja",1,""))</f>
        <v/>
      </c>
      <c r="AH90" t="str">
        <f>IF(Dateneingabe!$AM90="Nein",0,IF(Dateneingabe!$AM90="Ja",1,""))</f>
        <v/>
      </c>
      <c r="AI90" t="str">
        <f>IF(Dateneingabe!$AN90="Nein",0,IF(Dateneingabe!$AN90="Ja",1,""))</f>
        <v/>
      </c>
      <c r="AJ90" t="str">
        <f>IF(Dateneingabe!$AO90="Nein",0,IF(Dateneingabe!$AO90="Ja",1,""))</f>
        <v/>
      </c>
      <c r="AL90" t="str">
        <f>IF(Dateneingabe!$AQ90="Ja",1,IF(Dateneingabe!$AQ90="Eher Ja",2,IF(Dateneingabe!$AQ90="Eher Nein",3,IF(Dateneingabe!$AQ90="Nein",4,""))))</f>
        <v/>
      </c>
      <c r="AM90" t="str">
        <f>IF(Dateneingabe!AR90="Ja, viele",4,IF(Dateneingabe!AR90="Ja, einige",3,IF(Dateneingabe!AR90="Ja, wenige",2,IF(Dateneingabe!AR90="Nein, keine",1,""))))</f>
        <v/>
      </c>
      <c r="AN90" t="str">
        <f>IF(Dateneingabe!AS90="Ja, viele",4,IF(Dateneingabe!AS90="Ja, einige",3,IF(Dateneingabe!AS90="Ja, wenige",2,IF(Dateneingabe!AS90="Nein, keine",1,""))))</f>
        <v/>
      </c>
      <c r="AO90" t="str">
        <f>IF(Dateneingabe!AT90="Ja, viele",4,IF(Dateneingabe!AT90="Ja, einige",3,IF(Dateneingabe!AT90="Ja, wenige",2,IF(Dateneingabe!AT90="Nein, keine",1,""))))</f>
        <v/>
      </c>
      <c r="AP90" t="str">
        <f>IF(Dateneingabe!AU90="Ja, viele",4,IF(Dateneingabe!AU90="Ja, einige",3,IF(Dateneingabe!AU90="Ja, wenige",2,IF(Dateneingabe!AU90="Nein, keine",1,""))))</f>
        <v/>
      </c>
      <c r="AQ90" t="str">
        <f>IF(Dateneingabe!AV90="Ja, viele",4,IF(Dateneingabe!AV90="Ja, einige",3,IF(Dateneingabe!AV90="Ja, wenige",2,IF(Dateneingabe!AV90="Nein, keine",1,""))))</f>
        <v/>
      </c>
      <c r="AR90" t="str">
        <f>IF(Dateneingabe!AW90="Nein",1,IF(Dateneingabe!AW90="Ja",2,""))</f>
        <v/>
      </c>
      <c r="AS90">
        <f>Dateneingabe!$AX90</f>
        <v>0</v>
      </c>
      <c r="AT90">
        <f>Dateneingabe!$AY90</f>
        <v>0</v>
      </c>
      <c r="AU90">
        <f>Dateneingabe!$AZ90</f>
        <v>0</v>
      </c>
      <c r="AV90">
        <f>Dateneingabe!$BA90</f>
        <v>0</v>
      </c>
      <c r="AW90">
        <f>Dateneingabe!$BB90</f>
        <v>0</v>
      </c>
      <c r="AX90" t="str">
        <f>IF(Dateneingabe!$BC90="Nein",0,IF(Dateneingabe!$BC90="Ja",1,""))</f>
        <v/>
      </c>
      <c r="AY90">
        <f t="shared" si="14"/>
        <v>0</v>
      </c>
      <c r="AZ90" s="13">
        <f t="shared" si="13"/>
        <v>0</v>
      </c>
      <c r="BA90" s="13">
        <f t="shared" si="15"/>
        <v>0</v>
      </c>
      <c r="BB90" s="13">
        <f t="shared" si="16"/>
        <v>0</v>
      </c>
      <c r="BC90" s="13">
        <f t="shared" si="17"/>
        <v>0</v>
      </c>
      <c r="BD90" s="13">
        <f t="shared" si="18"/>
        <v>0</v>
      </c>
      <c r="BE90" s="17" t="str">
        <f t="shared" si="19"/>
        <v/>
      </c>
      <c r="BF90" s="17" t="str">
        <f t="shared" si="20"/>
        <v/>
      </c>
      <c r="BG90" s="17" t="str">
        <f t="shared" si="21"/>
        <v/>
      </c>
      <c r="BH90" s="17" t="str">
        <f t="shared" si="22"/>
        <v/>
      </c>
      <c r="BI90" s="17" t="str">
        <f t="shared" si="23"/>
        <v/>
      </c>
      <c r="BJ90">
        <f t="shared" si="24"/>
        <v>0</v>
      </c>
    </row>
    <row r="91" spans="1:62" x14ac:dyDescent="0.25">
      <c r="A91" t="str">
        <f>IF(Dateneingabe!$F91="Niemand",1, IF(Dateneingabe!$F91="Wenige",2,IF(Dateneingabe!$F91="Einige",3,IF(Dateneingabe!$F91="Viele",4,IF(Dateneingabe!$F91="Die Meisten",5,IF(Dateneingabe!F91="Keine Angabe",0,""))))))</f>
        <v/>
      </c>
      <c r="B91" t="str">
        <f>IF(Dateneingabe!G91="Niemand",1, IF(Dateneingabe!G91="Wenige",2,IF(Dateneingabe!G91="Einige",3,IF(Dateneingabe!G91="Viele",4,IF(Dateneingabe!G91="Die Meisten",5,IF(Dateneingabe!G91="Keine Angabe",0,""))))))</f>
        <v/>
      </c>
      <c r="C91" t="str">
        <f>IF(Dateneingabe!H91="Niemand",1, IF(Dateneingabe!H91="Wenige",2,IF(Dateneingabe!H91="Einige",3,IF(Dateneingabe!H91="Viele",4,IF(Dateneingabe!H91="Die Meisten",5,IF(Dateneingabe!H91="Keine Angabe",0,""))))))</f>
        <v/>
      </c>
      <c r="D91" t="str">
        <f>IF(Dateneingabe!I91="Niemand",1, IF(Dateneingabe!I91="Wenige",2,IF(Dateneingabe!I91="Einige",3,IF(Dateneingabe!I91="Viele",4,IF(Dateneingabe!I91="Die Meisten",5,IF(Dateneingabe!I91="Keine Angabe",0,""))))))</f>
        <v/>
      </c>
      <c r="E91" t="str">
        <f>IF(Dateneingabe!J91="Niemand",1, IF(Dateneingabe!J91="Wenige",2,IF(Dateneingabe!J91="Einige",3,IF(Dateneingabe!J91="Viele",4,IF(Dateneingabe!J91="Die Meisten",5,IF(Dateneingabe!J91="Keine Angabe",0,""))))))</f>
        <v/>
      </c>
      <c r="F91" t="str">
        <f>IF(Dateneingabe!K91="Niemand",1, IF(Dateneingabe!K91="Wenige",2,IF(Dateneingabe!K91="Einige",3,IF(Dateneingabe!K91="Viele",4,IF(Dateneingabe!K91="Die Meisten",5,IF(Dateneingabe!K91="Keine Angabe",0,""))))))</f>
        <v/>
      </c>
      <c r="G91">
        <f>IF(Dateneingabe!$L91="Niemand",0, IF(Dateneingabe!$L91="Wenige",1,IF(Dateneingabe!$L91="Einige",2,IF(Dateneingabe!$L91="Viele",3,IF(Dateneingabe!$L91="Die meisten",4,0)))))</f>
        <v>0</v>
      </c>
      <c r="H91">
        <f>Dateneingabe!$M91</f>
        <v>0</v>
      </c>
      <c r="I91">
        <f>IF(Dateneingabe!$N91="Ja",1,IF(Dateneingabe!$N91="Eher Ja",2,IF(Dateneingabe!$N91="Eher Nein",3,IF(Dateneingabe!$N91="Nein",4,0))))</f>
        <v>0</v>
      </c>
      <c r="J91">
        <f>IF(Dateneingabe!O91="Niemand",1,IF(Dateneingabe!O91="Wenige",2,IF(Dateneingabe!O91="Einige",3,IF(Dateneingabe!O91="Viele",4,IF(Dateneingabe!$O91="Die Meisten",5,0)))))</f>
        <v>0</v>
      </c>
      <c r="K91">
        <f>IF(Dateneingabe!P91="Niemand",1,IF(Dateneingabe!P91="Wenige",2,IF(Dateneingabe!P91="Einige",3,IF(Dateneingabe!P91="Viele",4,IF(Dateneingabe!$O91="Die Meisten",5,0)))))</f>
        <v>0</v>
      </c>
      <c r="L91">
        <f>IF(Dateneingabe!Q91="Niemand",1,IF(Dateneingabe!Q91="Wenige",2,IF(Dateneingabe!Q91="Einige",3,IF(Dateneingabe!Q91="Viele",4,IF(Dateneingabe!$O91="Die Meisten",5,0)))))</f>
        <v>0</v>
      </c>
      <c r="M91">
        <f>IF(Dateneingabe!R91="Niemand",1,IF(Dateneingabe!R91="Wenige",2,IF(Dateneingabe!R91="Einige",3,IF(Dateneingabe!R91="Viele",4,IF(Dateneingabe!$O91="Die Meisten",5,0)))))</f>
        <v>0</v>
      </c>
      <c r="N91">
        <f>IF(Dateneingabe!S91="Niemand",1,IF(Dateneingabe!S91="Wenige",2,IF(Dateneingabe!S91="Einige",3,IF(Dateneingabe!S91="Viele",4,IF(Dateneingabe!$O91="Die Meisten",5,0)))))</f>
        <v>0</v>
      </c>
      <c r="O91">
        <f>IF(Dateneingabe!T91="Niemand",1,IF(Dateneingabe!T91="Wenige",2,IF(Dateneingabe!T91="Einige",3,IF(Dateneingabe!T91="Viele",4,IF(Dateneingabe!$O91="Die Meisten",5,0)))))</f>
        <v>0</v>
      </c>
      <c r="P91">
        <f>IF(Dateneingabe!$U91="Ja",1,IF(Dateneingabe!$U91="Eher Ja",2,IF(Dateneingabe!$U91="Eher Nein",3,IF(Dateneingabe!$U91="Nein",4,))))</f>
        <v>0</v>
      </c>
      <c r="Q91">
        <f>Dateneingabe!$V91</f>
        <v>0</v>
      </c>
      <c r="R91">
        <f>IF(Dateneingabe!$W91="Ja",1,IF(Dateneingabe!$W91="Eher Ja",2,IF(Dateneingabe!$W91="Eher Nein",3,IF(Dateneingabe!$W91="Nein",4,0))))</f>
        <v>0</v>
      </c>
      <c r="S91">
        <f>IF(Dateneingabe!X91="Niemand",1,IF(Dateneingabe!X91="Wenige",2,IF(Dateneingabe!X91="Einige",3,IF(Dateneingabe!X91="Viele",4,IF(Dateneingabe!X91="Die Meisten",5,0)))))</f>
        <v>0</v>
      </c>
      <c r="T91">
        <f>IF(Dateneingabe!$Y91="Niemand",0,IF(Dateneingabe!$Y91="Wenige",1,IF(Dateneingabe!$Y91="Einige",2,IF(Dateneingabe!$Y91="Viele",3,IF(Dateneingabe!$Y91="Die Meisten",4,)))))</f>
        <v>0</v>
      </c>
      <c r="U91">
        <f>IF(Dateneingabe!$Z91="Niemand",0,IF(Dateneingabe!$Z91="Wenige",1,IF(Dateneingabe!$Z91="Einige",2,IF(Dateneingabe!$Z91="Viele",3,IF(Dateneingabe!$Z91="Die Meisten",4,0)))))</f>
        <v>0</v>
      </c>
      <c r="V91">
        <f>IF(Dateneingabe!$AA91="Niemand",0,IF(Dateneingabe!$AA91="Wenige",1,IF(Dateneingabe!$AA91="Einige",2,IF(Dateneingabe!$AA91="Viele",3,IF(Dateneingabe!$AA91="Die Meisten",4,0)))))</f>
        <v>0</v>
      </c>
      <c r="W91">
        <f>IF(Dateneingabe!$AB91="Niemand",0,IF(Dateneingabe!$AB91="Wenige",1,IF(Dateneingabe!$AB91="Einige",2,IF(Dateneingabe!$AB91="Viele",3,IF(Dateneingabe!$AB91="Die Meisten",4,0)))))</f>
        <v>0</v>
      </c>
      <c r="X91">
        <f>IF(Dateneingabe!$AC91="Ja",1,IF(Dateneingabe!$AC91="Eher Ja",2,IF(Dateneingabe!$AC91="Eher Nein",3,IF(Dateneingabe!$AC91="Nein",4,0))))</f>
        <v>0</v>
      </c>
      <c r="Y91">
        <f>Dateneingabe!$AD91</f>
        <v>0</v>
      </c>
      <c r="Z91">
        <f>IF(Dateneingabe!AE91="Nichts",1,IF(Dateneingabe!AE91="Ein Wenig",2,IF(Dateneingabe!AE91="Einiges",3,IF(Dateneingabe!$AE91="Viel",4,0))))</f>
        <v>0</v>
      </c>
      <c r="AA91">
        <f>IF(Dateneingabe!AF91="Nichts",1,IF(Dateneingabe!AF91="Ein Wenig",2,IF(Dateneingabe!AF91="Einiges",3,IF(Dateneingabe!$AE91="Viel",4,0))))</f>
        <v>0</v>
      </c>
      <c r="AB91">
        <f>IF(Dateneingabe!AG91="Nichts",1,IF(Dateneingabe!AG91="Ein Wenig",2,IF(Dateneingabe!AG91="Einiges",3,IF(Dateneingabe!$AE91="Viel",4,0))))</f>
        <v>0</v>
      </c>
      <c r="AC91">
        <f>IF(Dateneingabe!AH91="Nichts",1,IF(Dateneingabe!AH91="Ein Wenig",2,IF(Dateneingabe!AH91="Einiges",3,IF(Dateneingabe!$AE91="Viel",4,0))))</f>
        <v>0</v>
      </c>
      <c r="AD91">
        <f>IF(Dateneingabe!AI91="Nichts",1,IF(Dateneingabe!AI91="Ein Wenig",2,IF(Dateneingabe!AI91="Einiges",3,IF(Dateneingabe!$AE91="Viel",4,0))))</f>
        <v>0</v>
      </c>
      <c r="AE91">
        <f>IF(Dateneingabe!AJ91="Niemand",1,IF(Dateneingabe!AJ91="Wenige",2,IF(Dateneingabe!AJ91="Einige",3,IF(Dateneingabe!AJ91="Viele",4,IF(Dateneingabe!AJ91="Die Meisten",5,0)))))</f>
        <v>0</v>
      </c>
      <c r="AF91" t="str">
        <f>IF(Dateneingabe!$AK91="Nein",0,IF(Dateneingabe!$AK91="Ja",1,""))</f>
        <v/>
      </c>
      <c r="AG91" t="str">
        <f>IF(Dateneingabe!$AL91="Nein",0,IF(Dateneingabe!$AL91="Ja",1,""))</f>
        <v/>
      </c>
      <c r="AH91" t="str">
        <f>IF(Dateneingabe!$AM91="Nein",0,IF(Dateneingabe!$AM91="Ja",1,""))</f>
        <v/>
      </c>
      <c r="AI91" t="str">
        <f>IF(Dateneingabe!$AN91="Nein",0,IF(Dateneingabe!$AN91="Ja",1,""))</f>
        <v/>
      </c>
      <c r="AJ91" t="str">
        <f>IF(Dateneingabe!$AO91="Nein",0,IF(Dateneingabe!$AO91="Ja",1,""))</f>
        <v/>
      </c>
      <c r="AL91" t="str">
        <f>IF(Dateneingabe!$AQ91="Ja",1,IF(Dateneingabe!$AQ91="Eher Ja",2,IF(Dateneingabe!$AQ91="Eher Nein",3,IF(Dateneingabe!$AQ91="Nein",4,""))))</f>
        <v/>
      </c>
      <c r="AM91" t="str">
        <f>IF(Dateneingabe!AR91="Ja, viele",4,IF(Dateneingabe!AR91="Ja, einige",3,IF(Dateneingabe!AR91="Ja, wenige",2,IF(Dateneingabe!AR91="Nein, keine",1,""))))</f>
        <v/>
      </c>
      <c r="AN91" t="str">
        <f>IF(Dateneingabe!AS91="Ja, viele",4,IF(Dateneingabe!AS91="Ja, einige",3,IF(Dateneingabe!AS91="Ja, wenige",2,IF(Dateneingabe!AS91="Nein, keine",1,""))))</f>
        <v/>
      </c>
      <c r="AO91" t="str">
        <f>IF(Dateneingabe!AT91="Ja, viele",4,IF(Dateneingabe!AT91="Ja, einige",3,IF(Dateneingabe!AT91="Ja, wenige",2,IF(Dateneingabe!AT91="Nein, keine",1,""))))</f>
        <v/>
      </c>
      <c r="AP91" t="str">
        <f>IF(Dateneingabe!AU91="Ja, viele",4,IF(Dateneingabe!AU91="Ja, einige",3,IF(Dateneingabe!AU91="Ja, wenige",2,IF(Dateneingabe!AU91="Nein, keine",1,""))))</f>
        <v/>
      </c>
      <c r="AQ91" t="str">
        <f>IF(Dateneingabe!AV91="Ja, viele",4,IF(Dateneingabe!AV91="Ja, einige",3,IF(Dateneingabe!AV91="Ja, wenige",2,IF(Dateneingabe!AV91="Nein, keine",1,""))))</f>
        <v/>
      </c>
      <c r="AR91" t="str">
        <f>IF(Dateneingabe!AW91="Nein",1,IF(Dateneingabe!AW91="Ja",2,""))</f>
        <v/>
      </c>
      <c r="AS91">
        <f>Dateneingabe!$AX91</f>
        <v>0</v>
      </c>
      <c r="AT91">
        <f>Dateneingabe!$AY91</f>
        <v>0</v>
      </c>
      <c r="AU91">
        <f>Dateneingabe!$AZ91</f>
        <v>0</v>
      </c>
      <c r="AV91">
        <f>Dateneingabe!$BA91</f>
        <v>0</v>
      </c>
      <c r="AW91">
        <f>Dateneingabe!$BB91</f>
        <v>0</v>
      </c>
      <c r="AX91" t="str">
        <f>IF(Dateneingabe!$BC91="Nein",0,IF(Dateneingabe!$BC91="Ja",1,""))</f>
        <v/>
      </c>
      <c r="AY91">
        <f t="shared" si="14"/>
        <v>0</v>
      </c>
      <c r="AZ91" s="13">
        <f t="shared" si="13"/>
        <v>0</v>
      </c>
      <c r="BA91" s="13">
        <f t="shared" si="15"/>
        <v>0</v>
      </c>
      <c r="BB91" s="13">
        <f t="shared" si="16"/>
        <v>0</v>
      </c>
      <c r="BC91" s="13">
        <f t="shared" si="17"/>
        <v>0</v>
      </c>
      <c r="BD91" s="13">
        <f t="shared" si="18"/>
        <v>0</v>
      </c>
      <c r="BE91" s="17" t="str">
        <f t="shared" si="19"/>
        <v/>
      </c>
      <c r="BF91" s="17" t="str">
        <f t="shared" si="20"/>
        <v/>
      </c>
      <c r="BG91" s="17" t="str">
        <f t="shared" si="21"/>
        <v/>
      </c>
      <c r="BH91" s="17" t="str">
        <f t="shared" si="22"/>
        <v/>
      </c>
      <c r="BI91" s="17" t="str">
        <f t="shared" si="23"/>
        <v/>
      </c>
      <c r="BJ91">
        <f t="shared" si="24"/>
        <v>0</v>
      </c>
    </row>
    <row r="92" spans="1:62" x14ac:dyDescent="0.25">
      <c r="A92" t="str">
        <f>IF(Dateneingabe!$F92="Niemand",1, IF(Dateneingabe!$F92="Wenige",2,IF(Dateneingabe!$F92="Einige",3,IF(Dateneingabe!$F92="Viele",4,IF(Dateneingabe!$F92="Die Meisten",5,IF(Dateneingabe!F92="Keine Angabe",0,""))))))</f>
        <v/>
      </c>
      <c r="B92" t="str">
        <f>IF(Dateneingabe!G92="Niemand",1, IF(Dateneingabe!G92="Wenige",2,IF(Dateneingabe!G92="Einige",3,IF(Dateneingabe!G92="Viele",4,IF(Dateneingabe!G92="Die Meisten",5,IF(Dateneingabe!G92="Keine Angabe",0,""))))))</f>
        <v/>
      </c>
      <c r="C92" t="str">
        <f>IF(Dateneingabe!H92="Niemand",1, IF(Dateneingabe!H92="Wenige",2,IF(Dateneingabe!H92="Einige",3,IF(Dateneingabe!H92="Viele",4,IF(Dateneingabe!H92="Die Meisten",5,IF(Dateneingabe!H92="Keine Angabe",0,""))))))</f>
        <v/>
      </c>
      <c r="D92" t="str">
        <f>IF(Dateneingabe!I92="Niemand",1, IF(Dateneingabe!I92="Wenige",2,IF(Dateneingabe!I92="Einige",3,IF(Dateneingabe!I92="Viele",4,IF(Dateneingabe!I92="Die Meisten",5,IF(Dateneingabe!I92="Keine Angabe",0,""))))))</f>
        <v/>
      </c>
      <c r="E92" t="str">
        <f>IF(Dateneingabe!J92="Niemand",1, IF(Dateneingabe!J92="Wenige",2,IF(Dateneingabe!J92="Einige",3,IF(Dateneingabe!J92="Viele",4,IF(Dateneingabe!J92="Die Meisten",5,IF(Dateneingabe!J92="Keine Angabe",0,""))))))</f>
        <v/>
      </c>
      <c r="F92" t="str">
        <f>IF(Dateneingabe!K92="Niemand",1, IF(Dateneingabe!K92="Wenige",2,IF(Dateneingabe!K92="Einige",3,IF(Dateneingabe!K92="Viele",4,IF(Dateneingabe!K92="Die Meisten",5,IF(Dateneingabe!K92="Keine Angabe",0,""))))))</f>
        <v/>
      </c>
      <c r="G92">
        <f>IF(Dateneingabe!$L92="Niemand",0, IF(Dateneingabe!$L92="Wenige",1,IF(Dateneingabe!$L92="Einige",2,IF(Dateneingabe!$L92="Viele",3,IF(Dateneingabe!$L92="Die meisten",4,0)))))</f>
        <v>0</v>
      </c>
      <c r="H92">
        <f>Dateneingabe!$M92</f>
        <v>0</v>
      </c>
      <c r="I92">
        <f>IF(Dateneingabe!$N92="Ja",1,IF(Dateneingabe!$N92="Eher Ja",2,IF(Dateneingabe!$N92="Eher Nein",3,IF(Dateneingabe!$N92="Nein",4,0))))</f>
        <v>0</v>
      </c>
      <c r="J92">
        <f>IF(Dateneingabe!O92="Niemand",1,IF(Dateneingabe!O92="Wenige",2,IF(Dateneingabe!O92="Einige",3,IF(Dateneingabe!O92="Viele",4,IF(Dateneingabe!$O92="Die Meisten",5,0)))))</f>
        <v>0</v>
      </c>
      <c r="K92">
        <f>IF(Dateneingabe!P92="Niemand",1,IF(Dateneingabe!P92="Wenige",2,IF(Dateneingabe!P92="Einige",3,IF(Dateneingabe!P92="Viele",4,IF(Dateneingabe!$O92="Die Meisten",5,0)))))</f>
        <v>0</v>
      </c>
      <c r="L92">
        <f>IF(Dateneingabe!Q92="Niemand",1,IF(Dateneingabe!Q92="Wenige",2,IF(Dateneingabe!Q92="Einige",3,IF(Dateneingabe!Q92="Viele",4,IF(Dateneingabe!$O92="Die Meisten",5,0)))))</f>
        <v>0</v>
      </c>
      <c r="M92">
        <f>IF(Dateneingabe!R92="Niemand",1,IF(Dateneingabe!R92="Wenige",2,IF(Dateneingabe!R92="Einige",3,IF(Dateneingabe!R92="Viele",4,IF(Dateneingabe!$O92="Die Meisten",5,0)))))</f>
        <v>0</v>
      </c>
      <c r="N92">
        <f>IF(Dateneingabe!S92="Niemand",1,IF(Dateneingabe!S92="Wenige",2,IF(Dateneingabe!S92="Einige",3,IF(Dateneingabe!S92="Viele",4,IF(Dateneingabe!$O92="Die Meisten",5,0)))))</f>
        <v>0</v>
      </c>
      <c r="O92">
        <f>IF(Dateneingabe!T92="Niemand",1,IF(Dateneingabe!T92="Wenige",2,IF(Dateneingabe!T92="Einige",3,IF(Dateneingabe!T92="Viele",4,IF(Dateneingabe!$O92="Die Meisten",5,0)))))</f>
        <v>0</v>
      </c>
      <c r="P92">
        <f>IF(Dateneingabe!$U92="Ja",1,IF(Dateneingabe!$U92="Eher Ja",2,IF(Dateneingabe!$U92="Eher Nein",3,IF(Dateneingabe!$U92="Nein",4,))))</f>
        <v>0</v>
      </c>
      <c r="Q92">
        <f>Dateneingabe!$V92</f>
        <v>0</v>
      </c>
      <c r="R92">
        <f>IF(Dateneingabe!$W92="Ja",1,IF(Dateneingabe!$W92="Eher Ja",2,IF(Dateneingabe!$W92="Eher Nein",3,IF(Dateneingabe!$W92="Nein",4,0))))</f>
        <v>0</v>
      </c>
      <c r="S92">
        <f>IF(Dateneingabe!X92="Niemand",1,IF(Dateneingabe!X92="Wenige",2,IF(Dateneingabe!X92="Einige",3,IF(Dateneingabe!X92="Viele",4,IF(Dateneingabe!X92="Die Meisten",5,0)))))</f>
        <v>0</v>
      </c>
      <c r="T92">
        <f>IF(Dateneingabe!$Y92="Niemand",0,IF(Dateneingabe!$Y92="Wenige",1,IF(Dateneingabe!$Y92="Einige",2,IF(Dateneingabe!$Y92="Viele",3,IF(Dateneingabe!$Y92="Die Meisten",4,)))))</f>
        <v>0</v>
      </c>
      <c r="U92">
        <f>IF(Dateneingabe!$Z92="Niemand",0,IF(Dateneingabe!$Z92="Wenige",1,IF(Dateneingabe!$Z92="Einige",2,IF(Dateneingabe!$Z92="Viele",3,IF(Dateneingabe!$Z92="Die Meisten",4,0)))))</f>
        <v>0</v>
      </c>
      <c r="V92">
        <f>IF(Dateneingabe!$AA92="Niemand",0,IF(Dateneingabe!$AA92="Wenige",1,IF(Dateneingabe!$AA92="Einige",2,IF(Dateneingabe!$AA92="Viele",3,IF(Dateneingabe!$AA92="Die Meisten",4,0)))))</f>
        <v>0</v>
      </c>
      <c r="W92">
        <f>IF(Dateneingabe!$AB92="Niemand",0,IF(Dateneingabe!$AB92="Wenige",1,IF(Dateneingabe!$AB92="Einige",2,IF(Dateneingabe!$AB92="Viele",3,IF(Dateneingabe!$AB92="Die Meisten",4,0)))))</f>
        <v>0</v>
      </c>
      <c r="X92">
        <f>IF(Dateneingabe!$AC92="Ja",1,IF(Dateneingabe!$AC92="Eher Ja",2,IF(Dateneingabe!$AC92="Eher Nein",3,IF(Dateneingabe!$AC92="Nein",4,0))))</f>
        <v>0</v>
      </c>
      <c r="Y92">
        <f>Dateneingabe!$AD92</f>
        <v>0</v>
      </c>
      <c r="Z92">
        <f>IF(Dateneingabe!AE92="Nichts",1,IF(Dateneingabe!AE92="Ein Wenig",2,IF(Dateneingabe!AE92="Einiges",3,IF(Dateneingabe!$AE92="Viel",4,0))))</f>
        <v>0</v>
      </c>
      <c r="AA92">
        <f>IF(Dateneingabe!AF92="Nichts",1,IF(Dateneingabe!AF92="Ein Wenig",2,IF(Dateneingabe!AF92="Einiges",3,IF(Dateneingabe!$AE92="Viel",4,0))))</f>
        <v>0</v>
      </c>
      <c r="AB92">
        <f>IF(Dateneingabe!AG92="Nichts",1,IF(Dateneingabe!AG92="Ein Wenig",2,IF(Dateneingabe!AG92="Einiges",3,IF(Dateneingabe!$AE92="Viel",4,0))))</f>
        <v>0</v>
      </c>
      <c r="AC92">
        <f>IF(Dateneingabe!AH92="Nichts",1,IF(Dateneingabe!AH92="Ein Wenig",2,IF(Dateneingabe!AH92="Einiges",3,IF(Dateneingabe!$AE92="Viel",4,0))))</f>
        <v>0</v>
      </c>
      <c r="AD92">
        <f>IF(Dateneingabe!AI92="Nichts",1,IF(Dateneingabe!AI92="Ein Wenig",2,IF(Dateneingabe!AI92="Einiges",3,IF(Dateneingabe!$AE92="Viel",4,0))))</f>
        <v>0</v>
      </c>
      <c r="AE92">
        <f>IF(Dateneingabe!AJ92="Niemand",1,IF(Dateneingabe!AJ92="Wenige",2,IF(Dateneingabe!AJ92="Einige",3,IF(Dateneingabe!AJ92="Viele",4,IF(Dateneingabe!AJ92="Die Meisten",5,0)))))</f>
        <v>0</v>
      </c>
      <c r="AF92" t="str">
        <f>IF(Dateneingabe!$AK92="Nein",0,IF(Dateneingabe!$AK92="Ja",1,""))</f>
        <v/>
      </c>
      <c r="AG92" t="str">
        <f>IF(Dateneingabe!$AL92="Nein",0,IF(Dateneingabe!$AL92="Ja",1,""))</f>
        <v/>
      </c>
      <c r="AH92" t="str">
        <f>IF(Dateneingabe!$AM92="Nein",0,IF(Dateneingabe!$AM92="Ja",1,""))</f>
        <v/>
      </c>
      <c r="AI92" t="str">
        <f>IF(Dateneingabe!$AN92="Nein",0,IF(Dateneingabe!$AN92="Ja",1,""))</f>
        <v/>
      </c>
      <c r="AJ92" t="str">
        <f>IF(Dateneingabe!$AO92="Nein",0,IF(Dateneingabe!$AO92="Ja",1,""))</f>
        <v/>
      </c>
      <c r="AL92" t="str">
        <f>IF(Dateneingabe!$AQ92="Ja",1,IF(Dateneingabe!$AQ92="Eher Ja",2,IF(Dateneingabe!$AQ92="Eher Nein",3,IF(Dateneingabe!$AQ92="Nein",4,""))))</f>
        <v/>
      </c>
      <c r="AM92" t="str">
        <f>IF(Dateneingabe!AR92="Ja, viele",4,IF(Dateneingabe!AR92="Ja, einige",3,IF(Dateneingabe!AR92="Ja, wenige",2,IF(Dateneingabe!AR92="Nein, keine",1,""))))</f>
        <v/>
      </c>
      <c r="AN92" t="str">
        <f>IF(Dateneingabe!AS92="Ja, viele",4,IF(Dateneingabe!AS92="Ja, einige",3,IF(Dateneingabe!AS92="Ja, wenige",2,IF(Dateneingabe!AS92="Nein, keine",1,""))))</f>
        <v/>
      </c>
      <c r="AO92" t="str">
        <f>IF(Dateneingabe!AT92="Ja, viele",4,IF(Dateneingabe!AT92="Ja, einige",3,IF(Dateneingabe!AT92="Ja, wenige",2,IF(Dateneingabe!AT92="Nein, keine",1,""))))</f>
        <v/>
      </c>
      <c r="AP92" t="str">
        <f>IF(Dateneingabe!AU92="Ja, viele",4,IF(Dateneingabe!AU92="Ja, einige",3,IF(Dateneingabe!AU92="Ja, wenige",2,IF(Dateneingabe!AU92="Nein, keine",1,""))))</f>
        <v/>
      </c>
      <c r="AQ92" t="str">
        <f>IF(Dateneingabe!AV92="Ja, viele",4,IF(Dateneingabe!AV92="Ja, einige",3,IF(Dateneingabe!AV92="Ja, wenige",2,IF(Dateneingabe!AV92="Nein, keine",1,""))))</f>
        <v/>
      </c>
      <c r="AR92" t="str">
        <f>IF(Dateneingabe!AW92="Nein",1,IF(Dateneingabe!AW92="Ja",2,""))</f>
        <v/>
      </c>
      <c r="AS92">
        <f>Dateneingabe!$AX92</f>
        <v>0</v>
      </c>
      <c r="AT92">
        <f>Dateneingabe!$AY92</f>
        <v>0</v>
      </c>
      <c r="AU92">
        <f>Dateneingabe!$AZ92</f>
        <v>0</v>
      </c>
      <c r="AV92">
        <f>Dateneingabe!$BA92</f>
        <v>0</v>
      </c>
      <c r="AW92">
        <f>Dateneingabe!$BB92</f>
        <v>0</v>
      </c>
      <c r="AX92" t="str">
        <f>IF(Dateneingabe!$BC92="Nein",0,IF(Dateneingabe!$BC92="Ja",1,""))</f>
        <v/>
      </c>
      <c r="AY92">
        <f t="shared" si="14"/>
        <v>0</v>
      </c>
      <c r="AZ92" s="13">
        <f t="shared" si="13"/>
        <v>0</v>
      </c>
      <c r="BA92" s="13">
        <f t="shared" si="15"/>
        <v>0</v>
      </c>
      <c r="BB92" s="13">
        <f t="shared" si="16"/>
        <v>0</v>
      </c>
      <c r="BC92" s="13">
        <f t="shared" si="17"/>
        <v>0</v>
      </c>
      <c r="BD92" s="13">
        <f t="shared" si="18"/>
        <v>0</v>
      </c>
      <c r="BE92" s="17" t="str">
        <f t="shared" si="19"/>
        <v/>
      </c>
      <c r="BF92" s="17" t="str">
        <f t="shared" si="20"/>
        <v/>
      </c>
      <c r="BG92" s="17" t="str">
        <f t="shared" si="21"/>
        <v/>
      </c>
      <c r="BH92" s="17" t="str">
        <f t="shared" si="22"/>
        <v/>
      </c>
      <c r="BI92" s="17" t="str">
        <f t="shared" si="23"/>
        <v/>
      </c>
      <c r="BJ92">
        <f t="shared" si="24"/>
        <v>0</v>
      </c>
    </row>
    <row r="93" spans="1:62" x14ac:dyDescent="0.25">
      <c r="A93" t="str">
        <f>IF(Dateneingabe!$F93="Niemand",1, IF(Dateneingabe!$F93="Wenige",2,IF(Dateneingabe!$F93="Einige",3,IF(Dateneingabe!$F93="Viele",4,IF(Dateneingabe!$F93="Die Meisten",5,IF(Dateneingabe!F93="Keine Angabe",0,""))))))</f>
        <v/>
      </c>
      <c r="B93" t="str">
        <f>IF(Dateneingabe!G93="Niemand",1, IF(Dateneingabe!G93="Wenige",2,IF(Dateneingabe!G93="Einige",3,IF(Dateneingabe!G93="Viele",4,IF(Dateneingabe!G93="Die Meisten",5,IF(Dateneingabe!G93="Keine Angabe",0,""))))))</f>
        <v/>
      </c>
      <c r="C93" t="str">
        <f>IF(Dateneingabe!H93="Niemand",1, IF(Dateneingabe!H93="Wenige",2,IF(Dateneingabe!H93="Einige",3,IF(Dateneingabe!H93="Viele",4,IF(Dateneingabe!H93="Die Meisten",5,IF(Dateneingabe!H93="Keine Angabe",0,""))))))</f>
        <v/>
      </c>
      <c r="D93" t="str">
        <f>IF(Dateneingabe!I93="Niemand",1, IF(Dateneingabe!I93="Wenige",2,IF(Dateneingabe!I93="Einige",3,IF(Dateneingabe!I93="Viele",4,IF(Dateneingabe!I93="Die Meisten",5,IF(Dateneingabe!I93="Keine Angabe",0,""))))))</f>
        <v/>
      </c>
      <c r="E93" t="str">
        <f>IF(Dateneingabe!J93="Niemand",1, IF(Dateneingabe!J93="Wenige",2,IF(Dateneingabe!J93="Einige",3,IF(Dateneingabe!J93="Viele",4,IF(Dateneingabe!J93="Die Meisten",5,IF(Dateneingabe!J93="Keine Angabe",0,""))))))</f>
        <v/>
      </c>
      <c r="F93" t="str">
        <f>IF(Dateneingabe!K93="Niemand",1, IF(Dateneingabe!K93="Wenige",2,IF(Dateneingabe!K93="Einige",3,IF(Dateneingabe!K93="Viele",4,IF(Dateneingabe!K93="Die Meisten",5,IF(Dateneingabe!K93="Keine Angabe",0,""))))))</f>
        <v/>
      </c>
      <c r="G93">
        <f>IF(Dateneingabe!$L93="Niemand",0, IF(Dateneingabe!$L93="Wenige",1,IF(Dateneingabe!$L93="Einige",2,IF(Dateneingabe!$L93="Viele",3,IF(Dateneingabe!$L93="Die meisten",4,0)))))</f>
        <v>0</v>
      </c>
      <c r="H93">
        <f>Dateneingabe!$M93</f>
        <v>0</v>
      </c>
      <c r="I93">
        <f>IF(Dateneingabe!$N93="Ja",1,IF(Dateneingabe!$N93="Eher Ja",2,IF(Dateneingabe!$N93="Eher Nein",3,IF(Dateneingabe!$N93="Nein",4,0))))</f>
        <v>0</v>
      </c>
      <c r="J93">
        <f>IF(Dateneingabe!O93="Niemand",1,IF(Dateneingabe!O93="Wenige",2,IF(Dateneingabe!O93="Einige",3,IF(Dateneingabe!O93="Viele",4,IF(Dateneingabe!$O93="Die Meisten",5,0)))))</f>
        <v>0</v>
      </c>
      <c r="K93">
        <f>IF(Dateneingabe!P93="Niemand",1,IF(Dateneingabe!P93="Wenige",2,IF(Dateneingabe!P93="Einige",3,IF(Dateneingabe!P93="Viele",4,IF(Dateneingabe!$O93="Die Meisten",5,0)))))</f>
        <v>0</v>
      </c>
      <c r="L93">
        <f>IF(Dateneingabe!Q93="Niemand",1,IF(Dateneingabe!Q93="Wenige",2,IF(Dateneingabe!Q93="Einige",3,IF(Dateneingabe!Q93="Viele",4,IF(Dateneingabe!$O93="Die Meisten",5,0)))))</f>
        <v>0</v>
      </c>
      <c r="M93">
        <f>IF(Dateneingabe!R93="Niemand",1,IF(Dateneingabe!R93="Wenige",2,IF(Dateneingabe!R93="Einige",3,IF(Dateneingabe!R93="Viele",4,IF(Dateneingabe!$O93="Die Meisten",5,0)))))</f>
        <v>0</v>
      </c>
      <c r="N93">
        <f>IF(Dateneingabe!S93="Niemand",1,IF(Dateneingabe!S93="Wenige",2,IF(Dateneingabe!S93="Einige",3,IF(Dateneingabe!S93="Viele",4,IF(Dateneingabe!$O93="Die Meisten",5,0)))))</f>
        <v>0</v>
      </c>
      <c r="O93">
        <f>IF(Dateneingabe!T93="Niemand",1,IF(Dateneingabe!T93="Wenige",2,IF(Dateneingabe!T93="Einige",3,IF(Dateneingabe!T93="Viele",4,IF(Dateneingabe!$O93="Die Meisten",5,0)))))</f>
        <v>0</v>
      </c>
      <c r="P93">
        <f>IF(Dateneingabe!$U93="Ja",1,IF(Dateneingabe!$U93="Eher Ja",2,IF(Dateneingabe!$U93="Eher Nein",3,IF(Dateneingabe!$U93="Nein",4,))))</f>
        <v>0</v>
      </c>
      <c r="Q93">
        <f>Dateneingabe!$V93</f>
        <v>0</v>
      </c>
      <c r="R93">
        <f>IF(Dateneingabe!$W93="Ja",1,IF(Dateneingabe!$W93="Eher Ja",2,IF(Dateneingabe!$W93="Eher Nein",3,IF(Dateneingabe!$W93="Nein",4,0))))</f>
        <v>0</v>
      </c>
      <c r="S93">
        <f>IF(Dateneingabe!X93="Niemand",1,IF(Dateneingabe!X93="Wenige",2,IF(Dateneingabe!X93="Einige",3,IF(Dateneingabe!X93="Viele",4,IF(Dateneingabe!X93="Die Meisten",5,0)))))</f>
        <v>0</v>
      </c>
      <c r="T93">
        <f>IF(Dateneingabe!$Y93="Niemand",0,IF(Dateneingabe!$Y93="Wenige",1,IF(Dateneingabe!$Y93="Einige",2,IF(Dateneingabe!$Y93="Viele",3,IF(Dateneingabe!$Y93="Die Meisten",4,)))))</f>
        <v>0</v>
      </c>
      <c r="U93">
        <f>IF(Dateneingabe!$Z93="Niemand",0,IF(Dateneingabe!$Z93="Wenige",1,IF(Dateneingabe!$Z93="Einige",2,IF(Dateneingabe!$Z93="Viele",3,IF(Dateneingabe!$Z93="Die Meisten",4,0)))))</f>
        <v>0</v>
      </c>
      <c r="V93">
        <f>IF(Dateneingabe!$AA93="Niemand",0,IF(Dateneingabe!$AA93="Wenige",1,IF(Dateneingabe!$AA93="Einige",2,IF(Dateneingabe!$AA93="Viele",3,IF(Dateneingabe!$AA93="Die Meisten",4,0)))))</f>
        <v>0</v>
      </c>
      <c r="W93">
        <f>IF(Dateneingabe!$AB93="Niemand",0,IF(Dateneingabe!$AB93="Wenige",1,IF(Dateneingabe!$AB93="Einige",2,IF(Dateneingabe!$AB93="Viele",3,IF(Dateneingabe!$AB93="Die Meisten",4,0)))))</f>
        <v>0</v>
      </c>
      <c r="X93">
        <f>IF(Dateneingabe!$AC93="Ja",1,IF(Dateneingabe!$AC93="Eher Ja",2,IF(Dateneingabe!$AC93="Eher Nein",3,IF(Dateneingabe!$AC93="Nein",4,0))))</f>
        <v>0</v>
      </c>
      <c r="Y93">
        <f>Dateneingabe!$AD93</f>
        <v>0</v>
      </c>
      <c r="Z93">
        <f>IF(Dateneingabe!AE93="Nichts",1,IF(Dateneingabe!AE93="Ein Wenig",2,IF(Dateneingabe!AE93="Einiges",3,IF(Dateneingabe!$AE93="Viel",4,0))))</f>
        <v>0</v>
      </c>
      <c r="AA93">
        <f>IF(Dateneingabe!AF93="Nichts",1,IF(Dateneingabe!AF93="Ein Wenig",2,IF(Dateneingabe!AF93="Einiges",3,IF(Dateneingabe!$AE93="Viel",4,0))))</f>
        <v>0</v>
      </c>
      <c r="AB93">
        <f>IF(Dateneingabe!AG93="Nichts",1,IF(Dateneingabe!AG93="Ein Wenig",2,IF(Dateneingabe!AG93="Einiges",3,IF(Dateneingabe!$AE93="Viel",4,0))))</f>
        <v>0</v>
      </c>
      <c r="AC93">
        <f>IF(Dateneingabe!AH93="Nichts",1,IF(Dateneingabe!AH93="Ein Wenig",2,IF(Dateneingabe!AH93="Einiges",3,IF(Dateneingabe!$AE93="Viel",4,0))))</f>
        <v>0</v>
      </c>
      <c r="AD93">
        <f>IF(Dateneingabe!AI93="Nichts",1,IF(Dateneingabe!AI93="Ein Wenig",2,IF(Dateneingabe!AI93="Einiges",3,IF(Dateneingabe!$AE93="Viel",4,0))))</f>
        <v>0</v>
      </c>
      <c r="AE93">
        <f>IF(Dateneingabe!AJ93="Niemand",1,IF(Dateneingabe!AJ93="Wenige",2,IF(Dateneingabe!AJ93="Einige",3,IF(Dateneingabe!AJ93="Viele",4,IF(Dateneingabe!AJ93="Die Meisten",5,0)))))</f>
        <v>0</v>
      </c>
      <c r="AF93" t="str">
        <f>IF(Dateneingabe!$AK93="Nein",0,IF(Dateneingabe!$AK93="Ja",1,""))</f>
        <v/>
      </c>
      <c r="AG93" t="str">
        <f>IF(Dateneingabe!$AL93="Nein",0,IF(Dateneingabe!$AL93="Ja",1,""))</f>
        <v/>
      </c>
      <c r="AH93" t="str">
        <f>IF(Dateneingabe!$AM93="Nein",0,IF(Dateneingabe!$AM93="Ja",1,""))</f>
        <v/>
      </c>
      <c r="AI93" t="str">
        <f>IF(Dateneingabe!$AN93="Nein",0,IF(Dateneingabe!$AN93="Ja",1,""))</f>
        <v/>
      </c>
      <c r="AJ93" t="str">
        <f>IF(Dateneingabe!$AO93="Nein",0,IF(Dateneingabe!$AO93="Ja",1,""))</f>
        <v/>
      </c>
      <c r="AL93" t="str">
        <f>IF(Dateneingabe!$AQ93="Ja",1,IF(Dateneingabe!$AQ93="Eher Ja",2,IF(Dateneingabe!$AQ93="Eher Nein",3,IF(Dateneingabe!$AQ93="Nein",4,""))))</f>
        <v/>
      </c>
      <c r="AM93" t="str">
        <f>IF(Dateneingabe!AR93="Ja, viele",4,IF(Dateneingabe!AR93="Ja, einige",3,IF(Dateneingabe!AR93="Ja, wenige",2,IF(Dateneingabe!AR93="Nein, keine",1,""))))</f>
        <v/>
      </c>
      <c r="AN93" t="str">
        <f>IF(Dateneingabe!AS93="Ja, viele",4,IF(Dateneingabe!AS93="Ja, einige",3,IF(Dateneingabe!AS93="Ja, wenige",2,IF(Dateneingabe!AS93="Nein, keine",1,""))))</f>
        <v/>
      </c>
      <c r="AO93" t="str">
        <f>IF(Dateneingabe!AT93="Ja, viele",4,IF(Dateneingabe!AT93="Ja, einige",3,IF(Dateneingabe!AT93="Ja, wenige",2,IF(Dateneingabe!AT93="Nein, keine",1,""))))</f>
        <v/>
      </c>
      <c r="AP93" t="str">
        <f>IF(Dateneingabe!AU93="Ja, viele",4,IF(Dateneingabe!AU93="Ja, einige",3,IF(Dateneingabe!AU93="Ja, wenige",2,IF(Dateneingabe!AU93="Nein, keine",1,""))))</f>
        <v/>
      </c>
      <c r="AQ93" t="str">
        <f>IF(Dateneingabe!AV93="Ja, viele",4,IF(Dateneingabe!AV93="Ja, einige",3,IF(Dateneingabe!AV93="Ja, wenige",2,IF(Dateneingabe!AV93="Nein, keine",1,""))))</f>
        <v/>
      </c>
      <c r="AR93" t="str">
        <f>IF(Dateneingabe!AW93="Nein",1,IF(Dateneingabe!AW93="Ja",2,""))</f>
        <v/>
      </c>
      <c r="AS93">
        <f>Dateneingabe!$AX93</f>
        <v>0</v>
      </c>
      <c r="AT93">
        <f>Dateneingabe!$AY93</f>
        <v>0</v>
      </c>
      <c r="AU93">
        <f>Dateneingabe!$AZ93</f>
        <v>0</v>
      </c>
      <c r="AV93">
        <f>Dateneingabe!$BA93</f>
        <v>0</v>
      </c>
      <c r="AW93">
        <f>Dateneingabe!$BB93</f>
        <v>0</v>
      </c>
      <c r="AX93" t="str">
        <f>IF(Dateneingabe!$BC93="Nein",0,IF(Dateneingabe!$BC93="Ja",1,""))</f>
        <v/>
      </c>
      <c r="AY93">
        <f t="shared" si="14"/>
        <v>0</v>
      </c>
      <c r="AZ93" s="13">
        <f t="shared" si="13"/>
        <v>0</v>
      </c>
      <c r="BA93" s="13">
        <f t="shared" si="15"/>
        <v>0</v>
      </c>
      <c r="BB93" s="13">
        <f t="shared" si="16"/>
        <v>0</v>
      </c>
      <c r="BC93" s="13">
        <f t="shared" si="17"/>
        <v>0</v>
      </c>
      <c r="BD93" s="13">
        <f t="shared" si="18"/>
        <v>0</v>
      </c>
      <c r="BE93" s="17" t="str">
        <f t="shared" si="19"/>
        <v/>
      </c>
      <c r="BF93" s="17" t="str">
        <f t="shared" si="20"/>
        <v/>
      </c>
      <c r="BG93" s="17" t="str">
        <f t="shared" si="21"/>
        <v/>
      </c>
      <c r="BH93" s="17" t="str">
        <f t="shared" si="22"/>
        <v/>
      </c>
      <c r="BI93" s="17" t="str">
        <f t="shared" si="23"/>
        <v/>
      </c>
      <c r="BJ93">
        <f t="shared" si="24"/>
        <v>0</v>
      </c>
    </row>
    <row r="94" spans="1:62" x14ac:dyDescent="0.25">
      <c r="A94" t="str">
        <f>IF(Dateneingabe!$F94="Niemand",1, IF(Dateneingabe!$F94="Wenige",2,IF(Dateneingabe!$F94="Einige",3,IF(Dateneingabe!$F94="Viele",4,IF(Dateneingabe!$F94="Die Meisten",5,IF(Dateneingabe!F94="Keine Angabe",0,""))))))</f>
        <v/>
      </c>
      <c r="B94" t="str">
        <f>IF(Dateneingabe!G94="Niemand",1, IF(Dateneingabe!G94="Wenige",2,IF(Dateneingabe!G94="Einige",3,IF(Dateneingabe!G94="Viele",4,IF(Dateneingabe!G94="Die Meisten",5,IF(Dateneingabe!G94="Keine Angabe",0,""))))))</f>
        <v/>
      </c>
      <c r="C94" t="str">
        <f>IF(Dateneingabe!H94="Niemand",1, IF(Dateneingabe!H94="Wenige",2,IF(Dateneingabe!H94="Einige",3,IF(Dateneingabe!H94="Viele",4,IF(Dateneingabe!H94="Die Meisten",5,IF(Dateneingabe!H94="Keine Angabe",0,""))))))</f>
        <v/>
      </c>
      <c r="D94" t="str">
        <f>IF(Dateneingabe!I94="Niemand",1, IF(Dateneingabe!I94="Wenige",2,IF(Dateneingabe!I94="Einige",3,IF(Dateneingabe!I94="Viele",4,IF(Dateneingabe!I94="Die Meisten",5,IF(Dateneingabe!I94="Keine Angabe",0,""))))))</f>
        <v/>
      </c>
      <c r="E94" t="str">
        <f>IF(Dateneingabe!J94="Niemand",1, IF(Dateneingabe!J94="Wenige",2,IF(Dateneingabe!J94="Einige",3,IF(Dateneingabe!J94="Viele",4,IF(Dateneingabe!J94="Die Meisten",5,IF(Dateneingabe!J94="Keine Angabe",0,""))))))</f>
        <v/>
      </c>
      <c r="F94" t="str">
        <f>IF(Dateneingabe!K94="Niemand",1, IF(Dateneingabe!K94="Wenige",2,IF(Dateneingabe!K94="Einige",3,IF(Dateneingabe!K94="Viele",4,IF(Dateneingabe!K94="Die Meisten",5,IF(Dateneingabe!K94="Keine Angabe",0,""))))))</f>
        <v/>
      </c>
      <c r="G94">
        <f>IF(Dateneingabe!$L94="Niemand",0, IF(Dateneingabe!$L94="Wenige",1,IF(Dateneingabe!$L94="Einige",2,IF(Dateneingabe!$L94="Viele",3,IF(Dateneingabe!$L94="Die meisten",4,0)))))</f>
        <v>0</v>
      </c>
      <c r="H94">
        <f>Dateneingabe!$M94</f>
        <v>0</v>
      </c>
      <c r="I94">
        <f>IF(Dateneingabe!$N94="Ja",1,IF(Dateneingabe!$N94="Eher Ja",2,IF(Dateneingabe!$N94="Eher Nein",3,IF(Dateneingabe!$N94="Nein",4,0))))</f>
        <v>0</v>
      </c>
      <c r="J94">
        <f>IF(Dateneingabe!O94="Niemand",1,IF(Dateneingabe!O94="Wenige",2,IF(Dateneingabe!O94="Einige",3,IF(Dateneingabe!O94="Viele",4,IF(Dateneingabe!$O94="Die Meisten",5,0)))))</f>
        <v>0</v>
      </c>
      <c r="K94">
        <f>IF(Dateneingabe!P94="Niemand",1,IF(Dateneingabe!P94="Wenige",2,IF(Dateneingabe!P94="Einige",3,IF(Dateneingabe!P94="Viele",4,IF(Dateneingabe!$O94="Die Meisten",5,0)))))</f>
        <v>0</v>
      </c>
      <c r="L94">
        <f>IF(Dateneingabe!Q94="Niemand",1,IF(Dateneingabe!Q94="Wenige",2,IF(Dateneingabe!Q94="Einige",3,IF(Dateneingabe!Q94="Viele",4,IF(Dateneingabe!$O94="Die Meisten",5,0)))))</f>
        <v>0</v>
      </c>
      <c r="M94">
        <f>IF(Dateneingabe!R94="Niemand",1,IF(Dateneingabe!R94="Wenige",2,IF(Dateneingabe!R94="Einige",3,IF(Dateneingabe!R94="Viele",4,IF(Dateneingabe!$O94="Die Meisten",5,0)))))</f>
        <v>0</v>
      </c>
      <c r="N94">
        <f>IF(Dateneingabe!S94="Niemand",1,IF(Dateneingabe!S94="Wenige",2,IF(Dateneingabe!S94="Einige",3,IF(Dateneingabe!S94="Viele",4,IF(Dateneingabe!$O94="Die Meisten",5,0)))))</f>
        <v>0</v>
      </c>
      <c r="O94">
        <f>IF(Dateneingabe!T94="Niemand",1,IF(Dateneingabe!T94="Wenige",2,IF(Dateneingabe!T94="Einige",3,IF(Dateneingabe!T94="Viele",4,IF(Dateneingabe!$O94="Die Meisten",5,0)))))</f>
        <v>0</v>
      </c>
      <c r="P94">
        <f>IF(Dateneingabe!$U94="Ja",1,IF(Dateneingabe!$U94="Eher Ja",2,IF(Dateneingabe!$U94="Eher Nein",3,IF(Dateneingabe!$U94="Nein",4,))))</f>
        <v>0</v>
      </c>
      <c r="Q94">
        <f>Dateneingabe!$V94</f>
        <v>0</v>
      </c>
      <c r="R94">
        <f>IF(Dateneingabe!$W94="Ja",1,IF(Dateneingabe!$W94="Eher Ja",2,IF(Dateneingabe!$W94="Eher Nein",3,IF(Dateneingabe!$W94="Nein",4,0))))</f>
        <v>0</v>
      </c>
      <c r="S94">
        <f>IF(Dateneingabe!X94="Niemand",1,IF(Dateneingabe!X94="Wenige",2,IF(Dateneingabe!X94="Einige",3,IF(Dateneingabe!X94="Viele",4,IF(Dateneingabe!X94="Die Meisten",5,0)))))</f>
        <v>0</v>
      </c>
      <c r="T94">
        <f>IF(Dateneingabe!$Y94="Niemand",0,IF(Dateneingabe!$Y94="Wenige",1,IF(Dateneingabe!$Y94="Einige",2,IF(Dateneingabe!$Y94="Viele",3,IF(Dateneingabe!$Y94="Die Meisten",4,)))))</f>
        <v>0</v>
      </c>
      <c r="U94">
        <f>IF(Dateneingabe!$Z94="Niemand",0,IF(Dateneingabe!$Z94="Wenige",1,IF(Dateneingabe!$Z94="Einige",2,IF(Dateneingabe!$Z94="Viele",3,IF(Dateneingabe!$Z94="Die Meisten",4,0)))))</f>
        <v>0</v>
      </c>
      <c r="V94">
        <f>IF(Dateneingabe!$AA94="Niemand",0,IF(Dateneingabe!$AA94="Wenige",1,IF(Dateneingabe!$AA94="Einige",2,IF(Dateneingabe!$AA94="Viele",3,IF(Dateneingabe!$AA94="Die Meisten",4,0)))))</f>
        <v>0</v>
      </c>
      <c r="W94">
        <f>IF(Dateneingabe!$AB94="Niemand",0,IF(Dateneingabe!$AB94="Wenige",1,IF(Dateneingabe!$AB94="Einige",2,IF(Dateneingabe!$AB94="Viele",3,IF(Dateneingabe!$AB94="Die Meisten",4,0)))))</f>
        <v>0</v>
      </c>
      <c r="X94">
        <f>IF(Dateneingabe!$AC94="Ja",1,IF(Dateneingabe!$AC94="Eher Ja",2,IF(Dateneingabe!$AC94="Eher Nein",3,IF(Dateneingabe!$AC94="Nein",4,0))))</f>
        <v>0</v>
      </c>
      <c r="Y94">
        <f>Dateneingabe!$AD94</f>
        <v>0</v>
      </c>
      <c r="Z94">
        <f>IF(Dateneingabe!AE94="Nichts",1,IF(Dateneingabe!AE94="Ein Wenig",2,IF(Dateneingabe!AE94="Einiges",3,IF(Dateneingabe!$AE94="Viel",4,0))))</f>
        <v>0</v>
      </c>
      <c r="AA94">
        <f>IF(Dateneingabe!AF94="Nichts",1,IF(Dateneingabe!AF94="Ein Wenig",2,IF(Dateneingabe!AF94="Einiges",3,IF(Dateneingabe!$AE94="Viel",4,0))))</f>
        <v>0</v>
      </c>
      <c r="AB94">
        <f>IF(Dateneingabe!AG94="Nichts",1,IF(Dateneingabe!AG94="Ein Wenig",2,IF(Dateneingabe!AG94="Einiges",3,IF(Dateneingabe!$AE94="Viel",4,0))))</f>
        <v>0</v>
      </c>
      <c r="AC94">
        <f>IF(Dateneingabe!AH94="Nichts",1,IF(Dateneingabe!AH94="Ein Wenig",2,IF(Dateneingabe!AH94="Einiges",3,IF(Dateneingabe!$AE94="Viel",4,0))))</f>
        <v>0</v>
      </c>
      <c r="AD94">
        <f>IF(Dateneingabe!AI94="Nichts",1,IF(Dateneingabe!AI94="Ein Wenig",2,IF(Dateneingabe!AI94="Einiges",3,IF(Dateneingabe!$AE94="Viel",4,0))))</f>
        <v>0</v>
      </c>
      <c r="AE94">
        <f>IF(Dateneingabe!AJ94="Niemand",1,IF(Dateneingabe!AJ94="Wenige",2,IF(Dateneingabe!AJ94="Einige",3,IF(Dateneingabe!AJ94="Viele",4,IF(Dateneingabe!AJ94="Die Meisten",5,0)))))</f>
        <v>0</v>
      </c>
      <c r="AF94" t="str">
        <f>IF(Dateneingabe!$AK94="Nein",0,IF(Dateneingabe!$AK94="Ja",1,""))</f>
        <v/>
      </c>
      <c r="AG94" t="str">
        <f>IF(Dateneingabe!$AL94="Nein",0,IF(Dateneingabe!$AL94="Ja",1,""))</f>
        <v/>
      </c>
      <c r="AH94" t="str">
        <f>IF(Dateneingabe!$AM94="Nein",0,IF(Dateneingabe!$AM94="Ja",1,""))</f>
        <v/>
      </c>
      <c r="AI94" t="str">
        <f>IF(Dateneingabe!$AN94="Nein",0,IF(Dateneingabe!$AN94="Ja",1,""))</f>
        <v/>
      </c>
      <c r="AJ94" t="str">
        <f>IF(Dateneingabe!$AO94="Nein",0,IF(Dateneingabe!$AO94="Ja",1,""))</f>
        <v/>
      </c>
      <c r="AL94" t="str">
        <f>IF(Dateneingabe!$AQ94="Ja",1,IF(Dateneingabe!$AQ94="Eher Ja",2,IF(Dateneingabe!$AQ94="Eher Nein",3,IF(Dateneingabe!$AQ94="Nein",4,""))))</f>
        <v/>
      </c>
      <c r="AM94" t="str">
        <f>IF(Dateneingabe!AR94="Ja, viele",4,IF(Dateneingabe!AR94="Ja, einige",3,IF(Dateneingabe!AR94="Ja, wenige",2,IF(Dateneingabe!AR94="Nein, keine",1,""))))</f>
        <v/>
      </c>
      <c r="AN94" t="str">
        <f>IF(Dateneingabe!AS94="Ja, viele",4,IF(Dateneingabe!AS94="Ja, einige",3,IF(Dateneingabe!AS94="Ja, wenige",2,IF(Dateneingabe!AS94="Nein, keine",1,""))))</f>
        <v/>
      </c>
      <c r="AO94" t="str">
        <f>IF(Dateneingabe!AT94="Ja, viele",4,IF(Dateneingabe!AT94="Ja, einige",3,IF(Dateneingabe!AT94="Ja, wenige",2,IF(Dateneingabe!AT94="Nein, keine",1,""))))</f>
        <v/>
      </c>
      <c r="AP94" t="str">
        <f>IF(Dateneingabe!AU94="Ja, viele",4,IF(Dateneingabe!AU94="Ja, einige",3,IF(Dateneingabe!AU94="Ja, wenige",2,IF(Dateneingabe!AU94="Nein, keine",1,""))))</f>
        <v/>
      </c>
      <c r="AQ94" t="str">
        <f>IF(Dateneingabe!AV94="Ja, viele",4,IF(Dateneingabe!AV94="Ja, einige",3,IF(Dateneingabe!AV94="Ja, wenige",2,IF(Dateneingabe!AV94="Nein, keine",1,""))))</f>
        <v/>
      </c>
      <c r="AR94" t="str">
        <f>IF(Dateneingabe!AW94="Nein",1,IF(Dateneingabe!AW94="Ja",2,""))</f>
        <v/>
      </c>
      <c r="AS94">
        <f>Dateneingabe!$AX94</f>
        <v>0</v>
      </c>
      <c r="AT94">
        <f>Dateneingabe!$AY94</f>
        <v>0</v>
      </c>
      <c r="AU94">
        <f>Dateneingabe!$AZ94</f>
        <v>0</v>
      </c>
      <c r="AV94">
        <f>Dateneingabe!$BA94</f>
        <v>0</v>
      </c>
      <c r="AW94">
        <f>Dateneingabe!$BB94</f>
        <v>0</v>
      </c>
      <c r="AX94" t="str">
        <f>IF(Dateneingabe!$BC94="Nein",0,IF(Dateneingabe!$BC94="Ja",1,""))</f>
        <v/>
      </c>
      <c r="AY94">
        <f t="shared" si="14"/>
        <v>0</v>
      </c>
      <c r="AZ94" s="13">
        <f t="shared" si="13"/>
        <v>0</v>
      </c>
      <c r="BA94" s="13">
        <f t="shared" si="15"/>
        <v>0</v>
      </c>
      <c r="BB94" s="13">
        <f t="shared" si="16"/>
        <v>0</v>
      </c>
      <c r="BC94" s="13">
        <f t="shared" si="17"/>
        <v>0</v>
      </c>
      <c r="BD94" s="13">
        <f t="shared" si="18"/>
        <v>0</v>
      </c>
      <c r="BE94" s="17" t="str">
        <f t="shared" si="19"/>
        <v/>
      </c>
      <c r="BF94" s="17" t="str">
        <f t="shared" si="20"/>
        <v/>
      </c>
      <c r="BG94" s="17" t="str">
        <f t="shared" si="21"/>
        <v/>
      </c>
      <c r="BH94" s="17" t="str">
        <f t="shared" si="22"/>
        <v/>
      </c>
      <c r="BI94" s="17" t="str">
        <f t="shared" si="23"/>
        <v/>
      </c>
      <c r="BJ94">
        <f t="shared" si="24"/>
        <v>0</v>
      </c>
    </row>
    <row r="95" spans="1:62" x14ac:dyDescent="0.25">
      <c r="A95" t="str">
        <f>IF(Dateneingabe!$F95="Niemand",1, IF(Dateneingabe!$F95="Wenige",2,IF(Dateneingabe!$F95="Einige",3,IF(Dateneingabe!$F95="Viele",4,IF(Dateneingabe!$F95="Die Meisten",5,IF(Dateneingabe!F95="Keine Angabe",0,""))))))</f>
        <v/>
      </c>
      <c r="B95" t="str">
        <f>IF(Dateneingabe!G95="Niemand",1, IF(Dateneingabe!G95="Wenige",2,IF(Dateneingabe!G95="Einige",3,IF(Dateneingabe!G95="Viele",4,IF(Dateneingabe!G95="Die Meisten",5,IF(Dateneingabe!G95="Keine Angabe",0,""))))))</f>
        <v/>
      </c>
      <c r="C95" t="str">
        <f>IF(Dateneingabe!H95="Niemand",1, IF(Dateneingabe!H95="Wenige",2,IF(Dateneingabe!H95="Einige",3,IF(Dateneingabe!H95="Viele",4,IF(Dateneingabe!H95="Die Meisten",5,IF(Dateneingabe!H95="Keine Angabe",0,""))))))</f>
        <v/>
      </c>
      <c r="D95" t="str">
        <f>IF(Dateneingabe!I95="Niemand",1, IF(Dateneingabe!I95="Wenige",2,IF(Dateneingabe!I95="Einige",3,IF(Dateneingabe!I95="Viele",4,IF(Dateneingabe!I95="Die Meisten",5,IF(Dateneingabe!I95="Keine Angabe",0,""))))))</f>
        <v/>
      </c>
      <c r="E95" t="str">
        <f>IF(Dateneingabe!J95="Niemand",1, IF(Dateneingabe!J95="Wenige",2,IF(Dateneingabe!J95="Einige",3,IF(Dateneingabe!J95="Viele",4,IF(Dateneingabe!J95="Die Meisten",5,IF(Dateneingabe!J95="Keine Angabe",0,""))))))</f>
        <v/>
      </c>
      <c r="F95" t="str">
        <f>IF(Dateneingabe!K95="Niemand",1, IF(Dateneingabe!K95="Wenige",2,IF(Dateneingabe!K95="Einige",3,IF(Dateneingabe!K95="Viele",4,IF(Dateneingabe!K95="Die Meisten",5,IF(Dateneingabe!K95="Keine Angabe",0,""))))))</f>
        <v/>
      </c>
      <c r="G95">
        <f>IF(Dateneingabe!$L95="Niemand",0, IF(Dateneingabe!$L95="Wenige",1,IF(Dateneingabe!$L95="Einige",2,IF(Dateneingabe!$L95="Viele",3,IF(Dateneingabe!$L95="Die meisten",4,0)))))</f>
        <v>0</v>
      </c>
      <c r="H95">
        <f>Dateneingabe!$M95</f>
        <v>0</v>
      </c>
      <c r="I95">
        <f>IF(Dateneingabe!$N95="Ja",1,IF(Dateneingabe!$N95="Eher Ja",2,IF(Dateneingabe!$N95="Eher Nein",3,IF(Dateneingabe!$N95="Nein",4,0))))</f>
        <v>0</v>
      </c>
      <c r="J95">
        <f>IF(Dateneingabe!O95="Niemand",1,IF(Dateneingabe!O95="Wenige",2,IF(Dateneingabe!O95="Einige",3,IF(Dateneingabe!O95="Viele",4,IF(Dateneingabe!$O95="Die Meisten",5,0)))))</f>
        <v>0</v>
      </c>
      <c r="K95">
        <f>IF(Dateneingabe!P95="Niemand",1,IF(Dateneingabe!P95="Wenige",2,IF(Dateneingabe!P95="Einige",3,IF(Dateneingabe!P95="Viele",4,IF(Dateneingabe!$O95="Die Meisten",5,0)))))</f>
        <v>0</v>
      </c>
      <c r="L95">
        <f>IF(Dateneingabe!Q95="Niemand",1,IF(Dateneingabe!Q95="Wenige",2,IF(Dateneingabe!Q95="Einige",3,IF(Dateneingabe!Q95="Viele",4,IF(Dateneingabe!$O95="Die Meisten",5,0)))))</f>
        <v>0</v>
      </c>
      <c r="M95">
        <f>IF(Dateneingabe!R95="Niemand",1,IF(Dateneingabe!R95="Wenige",2,IF(Dateneingabe!R95="Einige",3,IF(Dateneingabe!R95="Viele",4,IF(Dateneingabe!$O95="Die Meisten",5,0)))))</f>
        <v>0</v>
      </c>
      <c r="N95">
        <f>IF(Dateneingabe!S95="Niemand",1,IF(Dateneingabe!S95="Wenige",2,IF(Dateneingabe!S95="Einige",3,IF(Dateneingabe!S95="Viele",4,IF(Dateneingabe!$O95="Die Meisten",5,0)))))</f>
        <v>0</v>
      </c>
      <c r="O95">
        <f>IF(Dateneingabe!T95="Niemand",1,IF(Dateneingabe!T95="Wenige",2,IF(Dateneingabe!T95="Einige",3,IF(Dateneingabe!T95="Viele",4,IF(Dateneingabe!$O95="Die Meisten",5,0)))))</f>
        <v>0</v>
      </c>
      <c r="P95">
        <f>IF(Dateneingabe!$U95="Ja",1,IF(Dateneingabe!$U95="Eher Ja",2,IF(Dateneingabe!$U95="Eher Nein",3,IF(Dateneingabe!$U95="Nein",4,))))</f>
        <v>0</v>
      </c>
      <c r="Q95">
        <f>Dateneingabe!$V95</f>
        <v>0</v>
      </c>
      <c r="R95">
        <f>IF(Dateneingabe!$W95="Ja",1,IF(Dateneingabe!$W95="Eher Ja",2,IF(Dateneingabe!$W95="Eher Nein",3,IF(Dateneingabe!$W95="Nein",4,0))))</f>
        <v>0</v>
      </c>
      <c r="S95">
        <f>IF(Dateneingabe!X95="Niemand",1,IF(Dateneingabe!X95="Wenige",2,IF(Dateneingabe!X95="Einige",3,IF(Dateneingabe!X95="Viele",4,IF(Dateneingabe!X95="Die Meisten",5,0)))))</f>
        <v>0</v>
      </c>
      <c r="T95">
        <f>IF(Dateneingabe!$Y95="Niemand",0,IF(Dateneingabe!$Y95="Wenige",1,IF(Dateneingabe!$Y95="Einige",2,IF(Dateneingabe!$Y95="Viele",3,IF(Dateneingabe!$Y95="Die Meisten",4,)))))</f>
        <v>0</v>
      </c>
      <c r="U95">
        <f>IF(Dateneingabe!$Z95="Niemand",0,IF(Dateneingabe!$Z95="Wenige",1,IF(Dateneingabe!$Z95="Einige",2,IF(Dateneingabe!$Z95="Viele",3,IF(Dateneingabe!$Z95="Die Meisten",4,0)))))</f>
        <v>0</v>
      </c>
      <c r="V95">
        <f>IF(Dateneingabe!$AA95="Niemand",0,IF(Dateneingabe!$AA95="Wenige",1,IF(Dateneingabe!$AA95="Einige",2,IF(Dateneingabe!$AA95="Viele",3,IF(Dateneingabe!$AA95="Die Meisten",4,0)))))</f>
        <v>0</v>
      </c>
      <c r="W95">
        <f>IF(Dateneingabe!$AB95="Niemand",0,IF(Dateneingabe!$AB95="Wenige",1,IF(Dateneingabe!$AB95="Einige",2,IF(Dateneingabe!$AB95="Viele",3,IF(Dateneingabe!$AB95="Die Meisten",4,0)))))</f>
        <v>0</v>
      </c>
      <c r="X95">
        <f>IF(Dateneingabe!$AC95="Ja",1,IF(Dateneingabe!$AC95="Eher Ja",2,IF(Dateneingabe!$AC95="Eher Nein",3,IF(Dateneingabe!$AC95="Nein",4,0))))</f>
        <v>0</v>
      </c>
      <c r="Y95">
        <f>Dateneingabe!$AD95</f>
        <v>0</v>
      </c>
      <c r="Z95">
        <f>IF(Dateneingabe!AE95="Nichts",1,IF(Dateneingabe!AE95="Ein Wenig",2,IF(Dateneingabe!AE95="Einiges",3,IF(Dateneingabe!$AE95="Viel",4,0))))</f>
        <v>0</v>
      </c>
      <c r="AA95">
        <f>IF(Dateneingabe!AF95="Nichts",1,IF(Dateneingabe!AF95="Ein Wenig",2,IF(Dateneingabe!AF95="Einiges",3,IF(Dateneingabe!$AE95="Viel",4,0))))</f>
        <v>0</v>
      </c>
      <c r="AB95">
        <f>IF(Dateneingabe!AG95="Nichts",1,IF(Dateneingabe!AG95="Ein Wenig",2,IF(Dateneingabe!AG95="Einiges",3,IF(Dateneingabe!$AE95="Viel",4,0))))</f>
        <v>0</v>
      </c>
      <c r="AC95">
        <f>IF(Dateneingabe!AH95="Nichts",1,IF(Dateneingabe!AH95="Ein Wenig",2,IF(Dateneingabe!AH95="Einiges",3,IF(Dateneingabe!$AE95="Viel",4,0))))</f>
        <v>0</v>
      </c>
      <c r="AD95">
        <f>IF(Dateneingabe!AI95="Nichts",1,IF(Dateneingabe!AI95="Ein Wenig",2,IF(Dateneingabe!AI95="Einiges",3,IF(Dateneingabe!$AE95="Viel",4,0))))</f>
        <v>0</v>
      </c>
      <c r="AE95">
        <f>IF(Dateneingabe!AJ95="Niemand",1,IF(Dateneingabe!AJ95="Wenige",2,IF(Dateneingabe!AJ95="Einige",3,IF(Dateneingabe!AJ95="Viele",4,IF(Dateneingabe!AJ95="Die Meisten",5,0)))))</f>
        <v>0</v>
      </c>
      <c r="AF95" t="str">
        <f>IF(Dateneingabe!$AK95="Nein",0,IF(Dateneingabe!$AK95="Ja",1,""))</f>
        <v/>
      </c>
      <c r="AG95" t="str">
        <f>IF(Dateneingabe!$AL95="Nein",0,IF(Dateneingabe!$AL95="Ja",1,""))</f>
        <v/>
      </c>
      <c r="AH95" t="str">
        <f>IF(Dateneingabe!$AM95="Nein",0,IF(Dateneingabe!$AM95="Ja",1,""))</f>
        <v/>
      </c>
      <c r="AI95" t="str">
        <f>IF(Dateneingabe!$AN95="Nein",0,IF(Dateneingabe!$AN95="Ja",1,""))</f>
        <v/>
      </c>
      <c r="AJ95" t="str">
        <f>IF(Dateneingabe!$AO95="Nein",0,IF(Dateneingabe!$AO95="Ja",1,""))</f>
        <v/>
      </c>
      <c r="AL95" t="str">
        <f>IF(Dateneingabe!$AQ95="Ja",1,IF(Dateneingabe!$AQ95="Eher Ja",2,IF(Dateneingabe!$AQ95="Eher Nein",3,IF(Dateneingabe!$AQ95="Nein",4,""))))</f>
        <v/>
      </c>
      <c r="AM95" t="str">
        <f>IF(Dateneingabe!AR95="Ja, viele",4,IF(Dateneingabe!AR95="Ja, einige",3,IF(Dateneingabe!AR95="Ja, wenige",2,IF(Dateneingabe!AR95="Nein, keine",1,""))))</f>
        <v/>
      </c>
      <c r="AN95" t="str">
        <f>IF(Dateneingabe!AS95="Ja, viele",4,IF(Dateneingabe!AS95="Ja, einige",3,IF(Dateneingabe!AS95="Ja, wenige",2,IF(Dateneingabe!AS95="Nein, keine",1,""))))</f>
        <v/>
      </c>
      <c r="AO95" t="str">
        <f>IF(Dateneingabe!AT95="Ja, viele",4,IF(Dateneingabe!AT95="Ja, einige",3,IF(Dateneingabe!AT95="Ja, wenige",2,IF(Dateneingabe!AT95="Nein, keine",1,""))))</f>
        <v/>
      </c>
      <c r="AP95" t="str">
        <f>IF(Dateneingabe!AU95="Ja, viele",4,IF(Dateneingabe!AU95="Ja, einige",3,IF(Dateneingabe!AU95="Ja, wenige",2,IF(Dateneingabe!AU95="Nein, keine",1,""))))</f>
        <v/>
      </c>
      <c r="AQ95" t="str">
        <f>IF(Dateneingabe!AV95="Ja, viele",4,IF(Dateneingabe!AV95="Ja, einige",3,IF(Dateneingabe!AV95="Ja, wenige",2,IF(Dateneingabe!AV95="Nein, keine",1,""))))</f>
        <v/>
      </c>
      <c r="AR95" t="str">
        <f>IF(Dateneingabe!AW95="Nein",1,IF(Dateneingabe!AW95="Ja",2,""))</f>
        <v/>
      </c>
      <c r="AS95">
        <f>Dateneingabe!$AX95</f>
        <v>0</v>
      </c>
      <c r="AT95">
        <f>Dateneingabe!$AY95</f>
        <v>0</v>
      </c>
      <c r="AU95">
        <f>Dateneingabe!$AZ95</f>
        <v>0</v>
      </c>
      <c r="AV95">
        <f>Dateneingabe!$BA95</f>
        <v>0</v>
      </c>
      <c r="AW95">
        <f>Dateneingabe!$BB95</f>
        <v>0</v>
      </c>
      <c r="AX95" t="str">
        <f>IF(Dateneingabe!$BC95="Nein",0,IF(Dateneingabe!$BC95="Ja",1,""))</f>
        <v/>
      </c>
      <c r="AY95">
        <f t="shared" si="14"/>
        <v>0</v>
      </c>
      <c r="AZ95" s="13">
        <f t="shared" si="13"/>
        <v>0</v>
      </c>
      <c r="BA95" s="13">
        <f t="shared" si="15"/>
        <v>0</v>
      </c>
      <c r="BB95" s="13">
        <f t="shared" si="16"/>
        <v>0</v>
      </c>
      <c r="BC95" s="13">
        <f t="shared" si="17"/>
        <v>0</v>
      </c>
      <c r="BD95" s="13">
        <f t="shared" si="18"/>
        <v>0</v>
      </c>
      <c r="BE95" s="17" t="str">
        <f t="shared" si="19"/>
        <v/>
      </c>
      <c r="BF95" s="17" t="str">
        <f t="shared" si="20"/>
        <v/>
      </c>
      <c r="BG95" s="17" t="str">
        <f t="shared" si="21"/>
        <v/>
      </c>
      <c r="BH95" s="17" t="str">
        <f t="shared" si="22"/>
        <v/>
      </c>
      <c r="BI95" s="17" t="str">
        <f t="shared" si="23"/>
        <v/>
      </c>
      <c r="BJ95">
        <f t="shared" si="24"/>
        <v>0</v>
      </c>
    </row>
    <row r="96" spans="1:62" x14ac:dyDescent="0.25">
      <c r="A96" t="str">
        <f>IF(Dateneingabe!$F96="Niemand",1, IF(Dateneingabe!$F96="Wenige",2,IF(Dateneingabe!$F96="Einige",3,IF(Dateneingabe!$F96="Viele",4,IF(Dateneingabe!$F96="Die Meisten",5,IF(Dateneingabe!F96="Keine Angabe",0,""))))))</f>
        <v/>
      </c>
      <c r="B96" t="str">
        <f>IF(Dateneingabe!G96="Niemand",1, IF(Dateneingabe!G96="Wenige",2,IF(Dateneingabe!G96="Einige",3,IF(Dateneingabe!G96="Viele",4,IF(Dateneingabe!G96="Die Meisten",5,IF(Dateneingabe!G96="Keine Angabe",0,""))))))</f>
        <v/>
      </c>
      <c r="C96" t="str">
        <f>IF(Dateneingabe!H96="Niemand",1, IF(Dateneingabe!H96="Wenige",2,IF(Dateneingabe!H96="Einige",3,IF(Dateneingabe!H96="Viele",4,IF(Dateneingabe!H96="Die Meisten",5,IF(Dateneingabe!H96="Keine Angabe",0,""))))))</f>
        <v/>
      </c>
      <c r="D96" t="str">
        <f>IF(Dateneingabe!I96="Niemand",1, IF(Dateneingabe!I96="Wenige",2,IF(Dateneingabe!I96="Einige",3,IF(Dateneingabe!I96="Viele",4,IF(Dateneingabe!I96="Die Meisten",5,IF(Dateneingabe!I96="Keine Angabe",0,""))))))</f>
        <v/>
      </c>
      <c r="E96" t="str">
        <f>IF(Dateneingabe!J96="Niemand",1, IF(Dateneingabe!J96="Wenige",2,IF(Dateneingabe!J96="Einige",3,IF(Dateneingabe!J96="Viele",4,IF(Dateneingabe!J96="Die Meisten",5,IF(Dateneingabe!J96="Keine Angabe",0,""))))))</f>
        <v/>
      </c>
      <c r="F96" t="str">
        <f>IF(Dateneingabe!K96="Niemand",1, IF(Dateneingabe!K96="Wenige",2,IF(Dateneingabe!K96="Einige",3,IF(Dateneingabe!K96="Viele",4,IF(Dateneingabe!K96="Die Meisten",5,IF(Dateneingabe!K96="Keine Angabe",0,""))))))</f>
        <v/>
      </c>
      <c r="G96">
        <f>IF(Dateneingabe!$L96="Niemand",0, IF(Dateneingabe!$L96="Wenige",1,IF(Dateneingabe!$L96="Einige",2,IF(Dateneingabe!$L96="Viele",3,IF(Dateneingabe!$L96="Die meisten",4,0)))))</f>
        <v>0</v>
      </c>
      <c r="H96">
        <f>Dateneingabe!$M96</f>
        <v>0</v>
      </c>
      <c r="I96">
        <f>IF(Dateneingabe!$N96="Ja",1,IF(Dateneingabe!$N96="Eher Ja",2,IF(Dateneingabe!$N96="Eher Nein",3,IF(Dateneingabe!$N96="Nein",4,0))))</f>
        <v>0</v>
      </c>
      <c r="J96">
        <f>IF(Dateneingabe!O96="Niemand",1,IF(Dateneingabe!O96="Wenige",2,IF(Dateneingabe!O96="Einige",3,IF(Dateneingabe!O96="Viele",4,IF(Dateneingabe!$O96="Die Meisten",5,0)))))</f>
        <v>0</v>
      </c>
      <c r="K96">
        <f>IF(Dateneingabe!P96="Niemand",1,IF(Dateneingabe!P96="Wenige",2,IF(Dateneingabe!P96="Einige",3,IF(Dateneingabe!P96="Viele",4,IF(Dateneingabe!$O96="Die Meisten",5,0)))))</f>
        <v>0</v>
      </c>
      <c r="L96">
        <f>IF(Dateneingabe!Q96="Niemand",1,IF(Dateneingabe!Q96="Wenige",2,IF(Dateneingabe!Q96="Einige",3,IF(Dateneingabe!Q96="Viele",4,IF(Dateneingabe!$O96="Die Meisten",5,0)))))</f>
        <v>0</v>
      </c>
      <c r="M96">
        <f>IF(Dateneingabe!R96="Niemand",1,IF(Dateneingabe!R96="Wenige",2,IF(Dateneingabe!R96="Einige",3,IF(Dateneingabe!R96="Viele",4,IF(Dateneingabe!$O96="Die Meisten",5,0)))))</f>
        <v>0</v>
      </c>
      <c r="N96">
        <f>IF(Dateneingabe!S96="Niemand",1,IF(Dateneingabe!S96="Wenige",2,IF(Dateneingabe!S96="Einige",3,IF(Dateneingabe!S96="Viele",4,IF(Dateneingabe!$O96="Die Meisten",5,0)))))</f>
        <v>0</v>
      </c>
      <c r="O96">
        <f>IF(Dateneingabe!T96="Niemand",1,IF(Dateneingabe!T96="Wenige",2,IF(Dateneingabe!T96="Einige",3,IF(Dateneingabe!T96="Viele",4,IF(Dateneingabe!$O96="Die Meisten",5,0)))))</f>
        <v>0</v>
      </c>
      <c r="P96">
        <f>IF(Dateneingabe!$U96="Ja",1,IF(Dateneingabe!$U96="Eher Ja",2,IF(Dateneingabe!$U96="Eher Nein",3,IF(Dateneingabe!$U96="Nein",4,))))</f>
        <v>0</v>
      </c>
      <c r="Q96">
        <f>Dateneingabe!$V96</f>
        <v>0</v>
      </c>
      <c r="R96">
        <f>IF(Dateneingabe!$W96="Ja",1,IF(Dateneingabe!$W96="Eher Ja",2,IF(Dateneingabe!$W96="Eher Nein",3,IF(Dateneingabe!$W96="Nein",4,0))))</f>
        <v>0</v>
      </c>
      <c r="S96">
        <f>IF(Dateneingabe!X96="Niemand",1,IF(Dateneingabe!X96="Wenige",2,IF(Dateneingabe!X96="Einige",3,IF(Dateneingabe!X96="Viele",4,IF(Dateneingabe!X96="Die Meisten",5,0)))))</f>
        <v>0</v>
      </c>
      <c r="T96">
        <f>IF(Dateneingabe!$Y96="Niemand",0,IF(Dateneingabe!$Y96="Wenige",1,IF(Dateneingabe!$Y96="Einige",2,IF(Dateneingabe!$Y96="Viele",3,IF(Dateneingabe!$Y96="Die Meisten",4,)))))</f>
        <v>0</v>
      </c>
      <c r="U96">
        <f>IF(Dateneingabe!$Z96="Niemand",0,IF(Dateneingabe!$Z96="Wenige",1,IF(Dateneingabe!$Z96="Einige",2,IF(Dateneingabe!$Z96="Viele",3,IF(Dateneingabe!$Z96="Die Meisten",4,0)))))</f>
        <v>0</v>
      </c>
      <c r="V96">
        <f>IF(Dateneingabe!$AA96="Niemand",0,IF(Dateneingabe!$AA96="Wenige",1,IF(Dateneingabe!$AA96="Einige",2,IF(Dateneingabe!$AA96="Viele",3,IF(Dateneingabe!$AA96="Die Meisten",4,0)))))</f>
        <v>0</v>
      </c>
      <c r="W96">
        <f>IF(Dateneingabe!$AB96="Niemand",0,IF(Dateneingabe!$AB96="Wenige",1,IF(Dateneingabe!$AB96="Einige",2,IF(Dateneingabe!$AB96="Viele",3,IF(Dateneingabe!$AB96="Die Meisten",4,0)))))</f>
        <v>0</v>
      </c>
      <c r="X96">
        <f>IF(Dateneingabe!$AC96="Ja",1,IF(Dateneingabe!$AC96="Eher Ja",2,IF(Dateneingabe!$AC96="Eher Nein",3,IF(Dateneingabe!$AC96="Nein",4,0))))</f>
        <v>0</v>
      </c>
      <c r="Y96">
        <f>Dateneingabe!$AD96</f>
        <v>0</v>
      </c>
      <c r="Z96">
        <f>IF(Dateneingabe!AE96="Nichts",1,IF(Dateneingabe!AE96="Ein Wenig",2,IF(Dateneingabe!AE96="Einiges",3,IF(Dateneingabe!$AE96="Viel",4,0))))</f>
        <v>0</v>
      </c>
      <c r="AA96">
        <f>IF(Dateneingabe!AF96="Nichts",1,IF(Dateneingabe!AF96="Ein Wenig",2,IF(Dateneingabe!AF96="Einiges",3,IF(Dateneingabe!$AE96="Viel",4,0))))</f>
        <v>0</v>
      </c>
      <c r="AB96">
        <f>IF(Dateneingabe!AG96="Nichts",1,IF(Dateneingabe!AG96="Ein Wenig",2,IF(Dateneingabe!AG96="Einiges",3,IF(Dateneingabe!$AE96="Viel",4,0))))</f>
        <v>0</v>
      </c>
      <c r="AC96">
        <f>IF(Dateneingabe!AH96="Nichts",1,IF(Dateneingabe!AH96="Ein Wenig",2,IF(Dateneingabe!AH96="Einiges",3,IF(Dateneingabe!$AE96="Viel",4,0))))</f>
        <v>0</v>
      </c>
      <c r="AD96">
        <f>IF(Dateneingabe!AI96="Nichts",1,IF(Dateneingabe!AI96="Ein Wenig",2,IF(Dateneingabe!AI96="Einiges",3,IF(Dateneingabe!$AE96="Viel",4,0))))</f>
        <v>0</v>
      </c>
      <c r="AE96">
        <f>IF(Dateneingabe!AJ96="Niemand",1,IF(Dateneingabe!AJ96="Wenige",2,IF(Dateneingabe!AJ96="Einige",3,IF(Dateneingabe!AJ96="Viele",4,IF(Dateneingabe!AJ96="Die Meisten",5,0)))))</f>
        <v>0</v>
      </c>
      <c r="AF96" t="str">
        <f>IF(Dateneingabe!$AK96="Nein",0,IF(Dateneingabe!$AK96="Ja",1,""))</f>
        <v/>
      </c>
      <c r="AG96" t="str">
        <f>IF(Dateneingabe!$AL96="Nein",0,IF(Dateneingabe!$AL96="Ja",1,""))</f>
        <v/>
      </c>
      <c r="AH96" t="str">
        <f>IF(Dateneingabe!$AM96="Nein",0,IF(Dateneingabe!$AM96="Ja",1,""))</f>
        <v/>
      </c>
      <c r="AI96" t="str">
        <f>IF(Dateneingabe!$AN96="Nein",0,IF(Dateneingabe!$AN96="Ja",1,""))</f>
        <v/>
      </c>
      <c r="AJ96" t="str">
        <f>IF(Dateneingabe!$AO96="Nein",0,IF(Dateneingabe!$AO96="Ja",1,""))</f>
        <v/>
      </c>
      <c r="AL96" t="str">
        <f>IF(Dateneingabe!$AQ96="Ja",1,IF(Dateneingabe!$AQ96="Eher Ja",2,IF(Dateneingabe!$AQ96="Eher Nein",3,IF(Dateneingabe!$AQ96="Nein",4,""))))</f>
        <v/>
      </c>
      <c r="AM96" t="str">
        <f>IF(Dateneingabe!AR96="Ja, viele",4,IF(Dateneingabe!AR96="Ja, einige",3,IF(Dateneingabe!AR96="Ja, wenige",2,IF(Dateneingabe!AR96="Nein, keine",1,""))))</f>
        <v/>
      </c>
      <c r="AN96" t="str">
        <f>IF(Dateneingabe!AS96="Ja, viele",4,IF(Dateneingabe!AS96="Ja, einige",3,IF(Dateneingabe!AS96="Ja, wenige",2,IF(Dateneingabe!AS96="Nein, keine",1,""))))</f>
        <v/>
      </c>
      <c r="AO96" t="str">
        <f>IF(Dateneingabe!AT96="Ja, viele",4,IF(Dateneingabe!AT96="Ja, einige",3,IF(Dateneingabe!AT96="Ja, wenige",2,IF(Dateneingabe!AT96="Nein, keine",1,""))))</f>
        <v/>
      </c>
      <c r="AP96" t="str">
        <f>IF(Dateneingabe!AU96="Ja, viele",4,IF(Dateneingabe!AU96="Ja, einige",3,IF(Dateneingabe!AU96="Ja, wenige",2,IF(Dateneingabe!AU96="Nein, keine",1,""))))</f>
        <v/>
      </c>
      <c r="AQ96" t="str">
        <f>IF(Dateneingabe!AV96="Ja, viele",4,IF(Dateneingabe!AV96="Ja, einige",3,IF(Dateneingabe!AV96="Ja, wenige",2,IF(Dateneingabe!AV96="Nein, keine",1,""))))</f>
        <v/>
      </c>
      <c r="AR96" t="str">
        <f>IF(Dateneingabe!AW96="Nein",1,IF(Dateneingabe!AW96="Ja",2,""))</f>
        <v/>
      </c>
      <c r="AS96">
        <f>Dateneingabe!$AX96</f>
        <v>0</v>
      </c>
      <c r="AT96">
        <f>Dateneingabe!$AY96</f>
        <v>0</v>
      </c>
      <c r="AU96">
        <f>Dateneingabe!$AZ96</f>
        <v>0</v>
      </c>
      <c r="AV96">
        <f>Dateneingabe!$BA96</f>
        <v>0</v>
      </c>
      <c r="AW96">
        <f>Dateneingabe!$BB96</f>
        <v>0</v>
      </c>
      <c r="AX96" t="str">
        <f>IF(Dateneingabe!$BC96="Nein",0,IF(Dateneingabe!$BC96="Ja",1,""))</f>
        <v/>
      </c>
      <c r="AY96">
        <f t="shared" si="14"/>
        <v>0</v>
      </c>
      <c r="AZ96" s="13">
        <f t="shared" si="13"/>
        <v>0</v>
      </c>
      <c r="BA96" s="13">
        <f t="shared" si="15"/>
        <v>0</v>
      </c>
      <c r="BB96" s="13">
        <f t="shared" si="16"/>
        <v>0</v>
      </c>
      <c r="BC96" s="13">
        <f t="shared" si="17"/>
        <v>0</v>
      </c>
      <c r="BD96" s="13">
        <f t="shared" si="18"/>
        <v>0</v>
      </c>
      <c r="BE96" s="17" t="str">
        <f t="shared" si="19"/>
        <v/>
      </c>
      <c r="BF96" s="17" t="str">
        <f t="shared" si="20"/>
        <v/>
      </c>
      <c r="BG96" s="17" t="str">
        <f t="shared" si="21"/>
        <v/>
      </c>
      <c r="BH96" s="17" t="str">
        <f t="shared" si="22"/>
        <v/>
      </c>
      <c r="BI96" s="17" t="str">
        <f t="shared" si="23"/>
        <v/>
      </c>
      <c r="BJ96">
        <f t="shared" si="24"/>
        <v>0</v>
      </c>
    </row>
    <row r="97" spans="1:62" x14ac:dyDescent="0.25">
      <c r="A97" t="str">
        <f>IF(Dateneingabe!$F97="Niemand",1, IF(Dateneingabe!$F97="Wenige",2,IF(Dateneingabe!$F97="Einige",3,IF(Dateneingabe!$F97="Viele",4,IF(Dateneingabe!$F97="Die Meisten",5,IF(Dateneingabe!F97="Keine Angabe",0,""))))))</f>
        <v/>
      </c>
      <c r="B97" t="str">
        <f>IF(Dateneingabe!G97="Niemand",1, IF(Dateneingabe!G97="Wenige",2,IF(Dateneingabe!G97="Einige",3,IF(Dateneingabe!G97="Viele",4,IF(Dateneingabe!G97="Die Meisten",5,IF(Dateneingabe!G97="Keine Angabe",0,""))))))</f>
        <v/>
      </c>
      <c r="C97" t="str">
        <f>IF(Dateneingabe!H97="Niemand",1, IF(Dateneingabe!H97="Wenige",2,IF(Dateneingabe!H97="Einige",3,IF(Dateneingabe!H97="Viele",4,IF(Dateneingabe!H97="Die Meisten",5,IF(Dateneingabe!H97="Keine Angabe",0,""))))))</f>
        <v/>
      </c>
      <c r="D97" t="str">
        <f>IF(Dateneingabe!I97="Niemand",1, IF(Dateneingabe!I97="Wenige",2,IF(Dateneingabe!I97="Einige",3,IF(Dateneingabe!I97="Viele",4,IF(Dateneingabe!I97="Die Meisten",5,IF(Dateneingabe!I97="Keine Angabe",0,""))))))</f>
        <v/>
      </c>
      <c r="E97" t="str">
        <f>IF(Dateneingabe!J97="Niemand",1, IF(Dateneingabe!J97="Wenige",2,IF(Dateneingabe!J97="Einige",3,IF(Dateneingabe!J97="Viele",4,IF(Dateneingabe!J97="Die Meisten",5,IF(Dateneingabe!J97="Keine Angabe",0,""))))))</f>
        <v/>
      </c>
      <c r="F97" t="str">
        <f>IF(Dateneingabe!K97="Niemand",1, IF(Dateneingabe!K97="Wenige",2,IF(Dateneingabe!K97="Einige",3,IF(Dateneingabe!K97="Viele",4,IF(Dateneingabe!K97="Die Meisten",5,IF(Dateneingabe!K97="Keine Angabe",0,""))))))</f>
        <v/>
      </c>
      <c r="G97">
        <f>IF(Dateneingabe!$L97="Niemand",0, IF(Dateneingabe!$L97="Wenige",1,IF(Dateneingabe!$L97="Einige",2,IF(Dateneingabe!$L97="Viele",3,IF(Dateneingabe!$L97="Die meisten",4,0)))))</f>
        <v>0</v>
      </c>
      <c r="H97">
        <f>Dateneingabe!$M97</f>
        <v>0</v>
      </c>
      <c r="I97">
        <f>IF(Dateneingabe!$N97="Ja",1,IF(Dateneingabe!$N97="Eher Ja",2,IF(Dateneingabe!$N97="Eher Nein",3,IF(Dateneingabe!$N97="Nein",4,0))))</f>
        <v>0</v>
      </c>
      <c r="J97">
        <f>IF(Dateneingabe!O97="Niemand",1,IF(Dateneingabe!O97="Wenige",2,IF(Dateneingabe!O97="Einige",3,IF(Dateneingabe!O97="Viele",4,IF(Dateneingabe!$O97="Die Meisten",5,0)))))</f>
        <v>0</v>
      </c>
      <c r="K97">
        <f>IF(Dateneingabe!P97="Niemand",1,IF(Dateneingabe!P97="Wenige",2,IF(Dateneingabe!P97="Einige",3,IF(Dateneingabe!P97="Viele",4,IF(Dateneingabe!$O97="Die Meisten",5,0)))))</f>
        <v>0</v>
      </c>
      <c r="L97">
        <f>IF(Dateneingabe!Q97="Niemand",1,IF(Dateneingabe!Q97="Wenige",2,IF(Dateneingabe!Q97="Einige",3,IF(Dateneingabe!Q97="Viele",4,IF(Dateneingabe!$O97="Die Meisten",5,0)))))</f>
        <v>0</v>
      </c>
      <c r="M97">
        <f>IF(Dateneingabe!R97="Niemand",1,IF(Dateneingabe!R97="Wenige",2,IF(Dateneingabe!R97="Einige",3,IF(Dateneingabe!R97="Viele",4,IF(Dateneingabe!$O97="Die Meisten",5,0)))))</f>
        <v>0</v>
      </c>
      <c r="N97">
        <f>IF(Dateneingabe!S97="Niemand",1,IF(Dateneingabe!S97="Wenige",2,IF(Dateneingabe!S97="Einige",3,IF(Dateneingabe!S97="Viele",4,IF(Dateneingabe!$O97="Die Meisten",5,0)))))</f>
        <v>0</v>
      </c>
      <c r="O97">
        <f>IF(Dateneingabe!T97="Niemand",1,IF(Dateneingabe!T97="Wenige",2,IF(Dateneingabe!T97="Einige",3,IF(Dateneingabe!T97="Viele",4,IF(Dateneingabe!$O97="Die Meisten",5,0)))))</f>
        <v>0</v>
      </c>
      <c r="P97">
        <f>IF(Dateneingabe!$U97="Ja",1,IF(Dateneingabe!$U97="Eher Ja",2,IF(Dateneingabe!$U97="Eher Nein",3,IF(Dateneingabe!$U97="Nein",4,))))</f>
        <v>0</v>
      </c>
      <c r="Q97">
        <f>Dateneingabe!$V97</f>
        <v>0</v>
      </c>
      <c r="R97">
        <f>IF(Dateneingabe!$W97="Ja",1,IF(Dateneingabe!$W97="Eher Ja",2,IF(Dateneingabe!$W97="Eher Nein",3,IF(Dateneingabe!$W97="Nein",4,0))))</f>
        <v>0</v>
      </c>
      <c r="S97">
        <f>IF(Dateneingabe!X97="Niemand",1,IF(Dateneingabe!X97="Wenige",2,IF(Dateneingabe!X97="Einige",3,IF(Dateneingabe!X97="Viele",4,IF(Dateneingabe!X97="Die Meisten",5,0)))))</f>
        <v>0</v>
      </c>
      <c r="T97">
        <f>IF(Dateneingabe!$Y97="Niemand",0,IF(Dateneingabe!$Y97="Wenige",1,IF(Dateneingabe!$Y97="Einige",2,IF(Dateneingabe!$Y97="Viele",3,IF(Dateneingabe!$Y97="Die Meisten",4,)))))</f>
        <v>0</v>
      </c>
      <c r="U97">
        <f>IF(Dateneingabe!$Z97="Niemand",0,IF(Dateneingabe!$Z97="Wenige",1,IF(Dateneingabe!$Z97="Einige",2,IF(Dateneingabe!$Z97="Viele",3,IF(Dateneingabe!$Z97="Die Meisten",4,0)))))</f>
        <v>0</v>
      </c>
      <c r="V97">
        <f>IF(Dateneingabe!$AA97="Niemand",0,IF(Dateneingabe!$AA97="Wenige",1,IF(Dateneingabe!$AA97="Einige",2,IF(Dateneingabe!$AA97="Viele",3,IF(Dateneingabe!$AA97="Die Meisten",4,0)))))</f>
        <v>0</v>
      </c>
      <c r="W97">
        <f>IF(Dateneingabe!$AB97="Niemand",0,IF(Dateneingabe!$AB97="Wenige",1,IF(Dateneingabe!$AB97="Einige",2,IF(Dateneingabe!$AB97="Viele",3,IF(Dateneingabe!$AB97="Die Meisten",4,0)))))</f>
        <v>0</v>
      </c>
      <c r="X97">
        <f>IF(Dateneingabe!$AC97="Ja",1,IF(Dateneingabe!$AC97="Eher Ja",2,IF(Dateneingabe!$AC97="Eher Nein",3,IF(Dateneingabe!$AC97="Nein",4,0))))</f>
        <v>0</v>
      </c>
      <c r="Y97">
        <f>Dateneingabe!$AD97</f>
        <v>0</v>
      </c>
      <c r="Z97">
        <f>IF(Dateneingabe!AE97="Nichts",1,IF(Dateneingabe!AE97="Ein Wenig",2,IF(Dateneingabe!AE97="Einiges",3,IF(Dateneingabe!$AE97="Viel",4,0))))</f>
        <v>0</v>
      </c>
      <c r="AA97">
        <f>IF(Dateneingabe!AF97="Nichts",1,IF(Dateneingabe!AF97="Ein Wenig",2,IF(Dateneingabe!AF97="Einiges",3,IF(Dateneingabe!$AE97="Viel",4,0))))</f>
        <v>0</v>
      </c>
      <c r="AB97">
        <f>IF(Dateneingabe!AG97="Nichts",1,IF(Dateneingabe!AG97="Ein Wenig",2,IF(Dateneingabe!AG97="Einiges",3,IF(Dateneingabe!$AE97="Viel",4,0))))</f>
        <v>0</v>
      </c>
      <c r="AC97">
        <f>IF(Dateneingabe!AH97="Nichts",1,IF(Dateneingabe!AH97="Ein Wenig",2,IF(Dateneingabe!AH97="Einiges",3,IF(Dateneingabe!$AE97="Viel",4,0))))</f>
        <v>0</v>
      </c>
      <c r="AD97">
        <f>IF(Dateneingabe!AI97="Nichts",1,IF(Dateneingabe!AI97="Ein Wenig",2,IF(Dateneingabe!AI97="Einiges",3,IF(Dateneingabe!$AE97="Viel",4,0))))</f>
        <v>0</v>
      </c>
      <c r="AE97">
        <f>IF(Dateneingabe!AJ97="Niemand",1,IF(Dateneingabe!AJ97="Wenige",2,IF(Dateneingabe!AJ97="Einige",3,IF(Dateneingabe!AJ97="Viele",4,IF(Dateneingabe!AJ97="Die Meisten",5,0)))))</f>
        <v>0</v>
      </c>
      <c r="AF97" t="str">
        <f>IF(Dateneingabe!$AK97="Nein",0,IF(Dateneingabe!$AK97="Ja",1,""))</f>
        <v/>
      </c>
      <c r="AG97" t="str">
        <f>IF(Dateneingabe!$AL97="Nein",0,IF(Dateneingabe!$AL97="Ja",1,""))</f>
        <v/>
      </c>
      <c r="AH97" t="str">
        <f>IF(Dateneingabe!$AM97="Nein",0,IF(Dateneingabe!$AM97="Ja",1,""))</f>
        <v/>
      </c>
      <c r="AI97" t="str">
        <f>IF(Dateneingabe!$AN97="Nein",0,IF(Dateneingabe!$AN97="Ja",1,""))</f>
        <v/>
      </c>
      <c r="AJ97" t="str">
        <f>IF(Dateneingabe!$AO97="Nein",0,IF(Dateneingabe!$AO97="Ja",1,""))</f>
        <v/>
      </c>
      <c r="AL97" t="str">
        <f>IF(Dateneingabe!$AQ97="Ja",1,IF(Dateneingabe!$AQ97="Eher Ja",2,IF(Dateneingabe!$AQ97="Eher Nein",3,IF(Dateneingabe!$AQ97="Nein",4,""))))</f>
        <v/>
      </c>
      <c r="AM97" t="str">
        <f>IF(Dateneingabe!AR97="Ja, viele",4,IF(Dateneingabe!AR97="Ja, einige",3,IF(Dateneingabe!AR97="Ja, wenige",2,IF(Dateneingabe!AR97="Nein, keine",1,""))))</f>
        <v/>
      </c>
      <c r="AN97" t="str">
        <f>IF(Dateneingabe!AS97="Ja, viele",4,IF(Dateneingabe!AS97="Ja, einige",3,IF(Dateneingabe!AS97="Ja, wenige",2,IF(Dateneingabe!AS97="Nein, keine",1,""))))</f>
        <v/>
      </c>
      <c r="AO97" t="str">
        <f>IF(Dateneingabe!AT97="Ja, viele",4,IF(Dateneingabe!AT97="Ja, einige",3,IF(Dateneingabe!AT97="Ja, wenige",2,IF(Dateneingabe!AT97="Nein, keine",1,""))))</f>
        <v/>
      </c>
      <c r="AP97" t="str">
        <f>IF(Dateneingabe!AU97="Ja, viele",4,IF(Dateneingabe!AU97="Ja, einige",3,IF(Dateneingabe!AU97="Ja, wenige",2,IF(Dateneingabe!AU97="Nein, keine",1,""))))</f>
        <v/>
      </c>
      <c r="AQ97" t="str">
        <f>IF(Dateneingabe!AV97="Ja, viele",4,IF(Dateneingabe!AV97="Ja, einige",3,IF(Dateneingabe!AV97="Ja, wenige",2,IF(Dateneingabe!AV97="Nein, keine",1,""))))</f>
        <v/>
      </c>
      <c r="AR97" t="str">
        <f>IF(Dateneingabe!AW97="Nein",1,IF(Dateneingabe!AW97="Ja",2,""))</f>
        <v/>
      </c>
      <c r="AS97">
        <f>Dateneingabe!$AX97</f>
        <v>0</v>
      </c>
      <c r="AT97">
        <f>Dateneingabe!$AY97</f>
        <v>0</v>
      </c>
      <c r="AU97">
        <f>Dateneingabe!$AZ97</f>
        <v>0</v>
      </c>
      <c r="AV97">
        <f>Dateneingabe!$BA97</f>
        <v>0</v>
      </c>
      <c r="AW97">
        <f>Dateneingabe!$BB97</f>
        <v>0</v>
      </c>
      <c r="AX97" t="str">
        <f>IF(Dateneingabe!$BC97="Nein",0,IF(Dateneingabe!$BC97="Ja",1,""))</f>
        <v/>
      </c>
      <c r="AY97">
        <f t="shared" si="14"/>
        <v>0</v>
      </c>
      <c r="AZ97" s="13">
        <f t="shared" si="13"/>
        <v>0</v>
      </c>
      <c r="BA97" s="13">
        <f t="shared" si="15"/>
        <v>0</v>
      </c>
      <c r="BB97" s="13">
        <f t="shared" si="16"/>
        <v>0</v>
      </c>
      <c r="BC97" s="13">
        <f t="shared" si="17"/>
        <v>0</v>
      </c>
      <c r="BD97" s="13">
        <f t="shared" si="18"/>
        <v>0</v>
      </c>
      <c r="BE97" s="17" t="str">
        <f t="shared" si="19"/>
        <v/>
      </c>
      <c r="BF97" s="17" t="str">
        <f t="shared" si="20"/>
        <v/>
      </c>
      <c r="BG97" s="17" t="str">
        <f t="shared" si="21"/>
        <v/>
      </c>
      <c r="BH97" s="17" t="str">
        <f t="shared" si="22"/>
        <v/>
      </c>
      <c r="BI97" s="17" t="str">
        <f t="shared" si="23"/>
        <v/>
      </c>
      <c r="BJ97">
        <f t="shared" si="24"/>
        <v>0</v>
      </c>
    </row>
    <row r="98" spans="1:62" x14ac:dyDescent="0.25">
      <c r="A98" t="str">
        <f>IF(Dateneingabe!$F98="Niemand",1, IF(Dateneingabe!$F98="Wenige",2,IF(Dateneingabe!$F98="Einige",3,IF(Dateneingabe!$F98="Viele",4,IF(Dateneingabe!$F98="Die Meisten",5,IF(Dateneingabe!F98="Keine Angabe",0,""))))))</f>
        <v/>
      </c>
      <c r="B98" t="str">
        <f>IF(Dateneingabe!G98="Niemand",1, IF(Dateneingabe!G98="Wenige",2,IF(Dateneingabe!G98="Einige",3,IF(Dateneingabe!G98="Viele",4,IF(Dateneingabe!G98="Die Meisten",5,IF(Dateneingabe!G98="Keine Angabe",0,""))))))</f>
        <v/>
      </c>
      <c r="C98" t="str">
        <f>IF(Dateneingabe!H98="Niemand",1, IF(Dateneingabe!H98="Wenige",2,IF(Dateneingabe!H98="Einige",3,IF(Dateneingabe!H98="Viele",4,IF(Dateneingabe!H98="Die Meisten",5,IF(Dateneingabe!H98="Keine Angabe",0,""))))))</f>
        <v/>
      </c>
      <c r="D98" t="str">
        <f>IF(Dateneingabe!I98="Niemand",1, IF(Dateneingabe!I98="Wenige",2,IF(Dateneingabe!I98="Einige",3,IF(Dateneingabe!I98="Viele",4,IF(Dateneingabe!I98="Die Meisten",5,IF(Dateneingabe!I98="Keine Angabe",0,""))))))</f>
        <v/>
      </c>
      <c r="E98" t="str">
        <f>IF(Dateneingabe!J98="Niemand",1, IF(Dateneingabe!J98="Wenige",2,IF(Dateneingabe!J98="Einige",3,IF(Dateneingabe!J98="Viele",4,IF(Dateneingabe!J98="Die Meisten",5,IF(Dateneingabe!J98="Keine Angabe",0,""))))))</f>
        <v/>
      </c>
      <c r="F98" t="str">
        <f>IF(Dateneingabe!K98="Niemand",1, IF(Dateneingabe!K98="Wenige",2,IF(Dateneingabe!K98="Einige",3,IF(Dateneingabe!K98="Viele",4,IF(Dateneingabe!K98="Die Meisten",5,IF(Dateneingabe!K98="Keine Angabe",0,""))))))</f>
        <v/>
      </c>
      <c r="G98">
        <f>IF(Dateneingabe!$L98="Niemand",0, IF(Dateneingabe!$L98="Wenige",1,IF(Dateneingabe!$L98="Einige",2,IF(Dateneingabe!$L98="Viele",3,IF(Dateneingabe!$L98="Die meisten",4,0)))))</f>
        <v>0</v>
      </c>
      <c r="H98">
        <f>Dateneingabe!$M98</f>
        <v>0</v>
      </c>
      <c r="I98">
        <f>IF(Dateneingabe!$N98="Ja",1,IF(Dateneingabe!$N98="Eher Ja",2,IF(Dateneingabe!$N98="Eher Nein",3,IF(Dateneingabe!$N98="Nein",4,0))))</f>
        <v>0</v>
      </c>
      <c r="J98">
        <f>IF(Dateneingabe!O98="Niemand",1,IF(Dateneingabe!O98="Wenige",2,IF(Dateneingabe!O98="Einige",3,IF(Dateneingabe!O98="Viele",4,IF(Dateneingabe!$O98="Die Meisten",5,0)))))</f>
        <v>0</v>
      </c>
      <c r="K98">
        <f>IF(Dateneingabe!P98="Niemand",1,IF(Dateneingabe!P98="Wenige",2,IF(Dateneingabe!P98="Einige",3,IF(Dateneingabe!P98="Viele",4,IF(Dateneingabe!$O98="Die Meisten",5,0)))))</f>
        <v>0</v>
      </c>
      <c r="L98">
        <f>IF(Dateneingabe!Q98="Niemand",1,IF(Dateneingabe!Q98="Wenige",2,IF(Dateneingabe!Q98="Einige",3,IF(Dateneingabe!Q98="Viele",4,IF(Dateneingabe!$O98="Die Meisten",5,0)))))</f>
        <v>0</v>
      </c>
      <c r="M98">
        <f>IF(Dateneingabe!R98="Niemand",1,IF(Dateneingabe!R98="Wenige",2,IF(Dateneingabe!R98="Einige",3,IF(Dateneingabe!R98="Viele",4,IF(Dateneingabe!$O98="Die Meisten",5,0)))))</f>
        <v>0</v>
      </c>
      <c r="N98">
        <f>IF(Dateneingabe!S98="Niemand",1,IF(Dateneingabe!S98="Wenige",2,IF(Dateneingabe!S98="Einige",3,IF(Dateneingabe!S98="Viele",4,IF(Dateneingabe!$O98="Die Meisten",5,0)))))</f>
        <v>0</v>
      </c>
      <c r="O98">
        <f>IF(Dateneingabe!T98="Niemand",1,IF(Dateneingabe!T98="Wenige",2,IF(Dateneingabe!T98="Einige",3,IF(Dateneingabe!T98="Viele",4,IF(Dateneingabe!$O98="Die Meisten",5,0)))))</f>
        <v>0</v>
      </c>
      <c r="P98">
        <f>IF(Dateneingabe!$U98="Ja",1,IF(Dateneingabe!$U98="Eher Ja",2,IF(Dateneingabe!$U98="Eher Nein",3,IF(Dateneingabe!$U98="Nein",4,))))</f>
        <v>0</v>
      </c>
      <c r="Q98">
        <f>Dateneingabe!$V98</f>
        <v>0</v>
      </c>
      <c r="R98">
        <f>IF(Dateneingabe!$W98="Ja",1,IF(Dateneingabe!$W98="Eher Ja",2,IF(Dateneingabe!$W98="Eher Nein",3,IF(Dateneingabe!$W98="Nein",4,0))))</f>
        <v>0</v>
      </c>
      <c r="S98">
        <f>IF(Dateneingabe!X98="Niemand",1,IF(Dateneingabe!X98="Wenige",2,IF(Dateneingabe!X98="Einige",3,IF(Dateneingabe!X98="Viele",4,IF(Dateneingabe!X98="Die Meisten",5,0)))))</f>
        <v>0</v>
      </c>
      <c r="T98">
        <f>IF(Dateneingabe!$Y98="Niemand",0,IF(Dateneingabe!$Y98="Wenige",1,IF(Dateneingabe!$Y98="Einige",2,IF(Dateneingabe!$Y98="Viele",3,IF(Dateneingabe!$Y98="Die Meisten",4,)))))</f>
        <v>0</v>
      </c>
      <c r="U98">
        <f>IF(Dateneingabe!$Z98="Niemand",0,IF(Dateneingabe!$Z98="Wenige",1,IF(Dateneingabe!$Z98="Einige",2,IF(Dateneingabe!$Z98="Viele",3,IF(Dateneingabe!$Z98="Die Meisten",4,0)))))</f>
        <v>0</v>
      </c>
      <c r="V98">
        <f>IF(Dateneingabe!$AA98="Niemand",0,IF(Dateneingabe!$AA98="Wenige",1,IF(Dateneingabe!$AA98="Einige",2,IF(Dateneingabe!$AA98="Viele",3,IF(Dateneingabe!$AA98="Die Meisten",4,0)))))</f>
        <v>0</v>
      </c>
      <c r="W98">
        <f>IF(Dateneingabe!$AB98="Niemand",0,IF(Dateneingabe!$AB98="Wenige",1,IF(Dateneingabe!$AB98="Einige",2,IF(Dateneingabe!$AB98="Viele",3,IF(Dateneingabe!$AB98="Die Meisten",4,0)))))</f>
        <v>0</v>
      </c>
      <c r="X98">
        <f>IF(Dateneingabe!$AC98="Ja",1,IF(Dateneingabe!$AC98="Eher Ja",2,IF(Dateneingabe!$AC98="Eher Nein",3,IF(Dateneingabe!$AC98="Nein",4,0))))</f>
        <v>0</v>
      </c>
      <c r="Y98">
        <f>Dateneingabe!$AD98</f>
        <v>0</v>
      </c>
      <c r="Z98">
        <f>IF(Dateneingabe!AE98="Nichts",1,IF(Dateneingabe!AE98="Ein Wenig",2,IF(Dateneingabe!AE98="Einiges",3,IF(Dateneingabe!$AE98="Viel",4,0))))</f>
        <v>0</v>
      </c>
      <c r="AA98">
        <f>IF(Dateneingabe!AF98="Nichts",1,IF(Dateneingabe!AF98="Ein Wenig",2,IF(Dateneingabe!AF98="Einiges",3,IF(Dateneingabe!$AE98="Viel",4,0))))</f>
        <v>0</v>
      </c>
      <c r="AB98">
        <f>IF(Dateneingabe!AG98="Nichts",1,IF(Dateneingabe!AG98="Ein Wenig",2,IF(Dateneingabe!AG98="Einiges",3,IF(Dateneingabe!$AE98="Viel",4,0))))</f>
        <v>0</v>
      </c>
      <c r="AC98">
        <f>IF(Dateneingabe!AH98="Nichts",1,IF(Dateneingabe!AH98="Ein Wenig",2,IF(Dateneingabe!AH98="Einiges",3,IF(Dateneingabe!$AE98="Viel",4,0))))</f>
        <v>0</v>
      </c>
      <c r="AD98">
        <f>IF(Dateneingabe!AI98="Nichts",1,IF(Dateneingabe!AI98="Ein Wenig",2,IF(Dateneingabe!AI98="Einiges",3,IF(Dateneingabe!$AE98="Viel",4,0))))</f>
        <v>0</v>
      </c>
      <c r="AE98">
        <f>IF(Dateneingabe!AJ98="Niemand",1,IF(Dateneingabe!AJ98="Wenige",2,IF(Dateneingabe!AJ98="Einige",3,IF(Dateneingabe!AJ98="Viele",4,IF(Dateneingabe!AJ98="Die Meisten",5,0)))))</f>
        <v>0</v>
      </c>
      <c r="AF98" t="str">
        <f>IF(Dateneingabe!$AK98="Nein",0,IF(Dateneingabe!$AK98="Ja",1,""))</f>
        <v/>
      </c>
      <c r="AG98" t="str">
        <f>IF(Dateneingabe!$AL98="Nein",0,IF(Dateneingabe!$AL98="Ja",1,""))</f>
        <v/>
      </c>
      <c r="AH98" t="str">
        <f>IF(Dateneingabe!$AM98="Nein",0,IF(Dateneingabe!$AM98="Ja",1,""))</f>
        <v/>
      </c>
      <c r="AI98" t="str">
        <f>IF(Dateneingabe!$AN98="Nein",0,IF(Dateneingabe!$AN98="Ja",1,""))</f>
        <v/>
      </c>
      <c r="AJ98" t="str">
        <f>IF(Dateneingabe!$AO98="Nein",0,IF(Dateneingabe!$AO98="Ja",1,""))</f>
        <v/>
      </c>
      <c r="AL98" t="str">
        <f>IF(Dateneingabe!$AQ98="Ja",1,IF(Dateneingabe!$AQ98="Eher Ja",2,IF(Dateneingabe!$AQ98="Eher Nein",3,IF(Dateneingabe!$AQ98="Nein",4,""))))</f>
        <v/>
      </c>
      <c r="AM98" t="str">
        <f>IF(Dateneingabe!AR98="Ja, viele",4,IF(Dateneingabe!AR98="Ja, einige",3,IF(Dateneingabe!AR98="Ja, wenige",2,IF(Dateneingabe!AR98="Nein, keine",1,""))))</f>
        <v/>
      </c>
      <c r="AN98" t="str">
        <f>IF(Dateneingabe!AS98="Ja, viele",4,IF(Dateneingabe!AS98="Ja, einige",3,IF(Dateneingabe!AS98="Ja, wenige",2,IF(Dateneingabe!AS98="Nein, keine",1,""))))</f>
        <v/>
      </c>
      <c r="AO98" t="str">
        <f>IF(Dateneingabe!AT98="Ja, viele",4,IF(Dateneingabe!AT98="Ja, einige",3,IF(Dateneingabe!AT98="Ja, wenige",2,IF(Dateneingabe!AT98="Nein, keine",1,""))))</f>
        <v/>
      </c>
      <c r="AP98" t="str">
        <f>IF(Dateneingabe!AU98="Ja, viele",4,IF(Dateneingabe!AU98="Ja, einige",3,IF(Dateneingabe!AU98="Ja, wenige",2,IF(Dateneingabe!AU98="Nein, keine",1,""))))</f>
        <v/>
      </c>
      <c r="AQ98" t="str">
        <f>IF(Dateneingabe!AV98="Ja, viele",4,IF(Dateneingabe!AV98="Ja, einige",3,IF(Dateneingabe!AV98="Ja, wenige",2,IF(Dateneingabe!AV98="Nein, keine",1,""))))</f>
        <v/>
      </c>
      <c r="AR98" t="str">
        <f>IF(Dateneingabe!AW98="Nein",1,IF(Dateneingabe!AW98="Ja",2,""))</f>
        <v/>
      </c>
      <c r="AS98">
        <f>Dateneingabe!$AX98</f>
        <v>0</v>
      </c>
      <c r="AT98">
        <f>Dateneingabe!$AY98</f>
        <v>0</v>
      </c>
      <c r="AU98">
        <f>Dateneingabe!$AZ98</f>
        <v>0</v>
      </c>
      <c r="AV98">
        <f>Dateneingabe!$BA98</f>
        <v>0</v>
      </c>
      <c r="AW98">
        <f>Dateneingabe!$BB98</f>
        <v>0</v>
      </c>
      <c r="AX98" t="str">
        <f>IF(Dateneingabe!$BC98="Nein",0,IF(Dateneingabe!$BC98="Ja",1,""))</f>
        <v/>
      </c>
      <c r="AY98">
        <f t="shared" si="14"/>
        <v>0</v>
      </c>
      <c r="AZ98" s="13">
        <f t="shared" si="13"/>
        <v>0</v>
      </c>
      <c r="BA98" s="13">
        <f t="shared" si="15"/>
        <v>0</v>
      </c>
      <c r="BB98" s="13">
        <f t="shared" si="16"/>
        <v>0</v>
      </c>
      <c r="BC98" s="13">
        <f t="shared" si="17"/>
        <v>0</v>
      </c>
      <c r="BD98" s="13">
        <f t="shared" si="18"/>
        <v>0</v>
      </c>
      <c r="BE98" s="17" t="str">
        <f t="shared" si="19"/>
        <v/>
      </c>
      <c r="BF98" s="17" t="str">
        <f t="shared" si="20"/>
        <v/>
      </c>
      <c r="BG98" s="17" t="str">
        <f t="shared" si="21"/>
        <v/>
      </c>
      <c r="BH98" s="17" t="str">
        <f t="shared" si="22"/>
        <v/>
      </c>
      <c r="BI98" s="17" t="str">
        <f t="shared" si="23"/>
        <v/>
      </c>
      <c r="BJ98">
        <f t="shared" si="24"/>
        <v>0</v>
      </c>
    </row>
    <row r="99" spans="1:62" x14ac:dyDescent="0.25">
      <c r="A99" t="str">
        <f>IF(Dateneingabe!$F99="Niemand",1, IF(Dateneingabe!$F99="Wenige",2,IF(Dateneingabe!$F99="Einige",3,IF(Dateneingabe!$F99="Viele",4,IF(Dateneingabe!$F99="Die Meisten",5,IF(Dateneingabe!F99="Keine Angabe",0,""))))))</f>
        <v/>
      </c>
      <c r="B99" t="str">
        <f>IF(Dateneingabe!G99="Niemand",1, IF(Dateneingabe!G99="Wenige",2,IF(Dateneingabe!G99="Einige",3,IF(Dateneingabe!G99="Viele",4,IF(Dateneingabe!G99="Die Meisten",5,IF(Dateneingabe!G99="Keine Angabe",0,""))))))</f>
        <v/>
      </c>
      <c r="C99" t="str">
        <f>IF(Dateneingabe!H99="Niemand",1, IF(Dateneingabe!H99="Wenige",2,IF(Dateneingabe!H99="Einige",3,IF(Dateneingabe!H99="Viele",4,IF(Dateneingabe!H99="Die Meisten",5,IF(Dateneingabe!H99="Keine Angabe",0,""))))))</f>
        <v/>
      </c>
      <c r="D99" t="str">
        <f>IF(Dateneingabe!I99="Niemand",1, IF(Dateneingabe!I99="Wenige",2,IF(Dateneingabe!I99="Einige",3,IF(Dateneingabe!I99="Viele",4,IF(Dateneingabe!I99="Die Meisten",5,IF(Dateneingabe!I99="Keine Angabe",0,""))))))</f>
        <v/>
      </c>
      <c r="E99" t="str">
        <f>IF(Dateneingabe!J99="Niemand",1, IF(Dateneingabe!J99="Wenige",2,IF(Dateneingabe!J99="Einige",3,IF(Dateneingabe!J99="Viele",4,IF(Dateneingabe!J99="Die Meisten",5,IF(Dateneingabe!J99="Keine Angabe",0,""))))))</f>
        <v/>
      </c>
      <c r="F99" t="str">
        <f>IF(Dateneingabe!K99="Niemand",1, IF(Dateneingabe!K99="Wenige",2,IF(Dateneingabe!K99="Einige",3,IF(Dateneingabe!K99="Viele",4,IF(Dateneingabe!K99="Die Meisten",5,IF(Dateneingabe!K99="Keine Angabe",0,""))))))</f>
        <v/>
      </c>
      <c r="G99">
        <f>IF(Dateneingabe!$L99="Niemand",0, IF(Dateneingabe!$L99="Wenige",1,IF(Dateneingabe!$L99="Einige",2,IF(Dateneingabe!$L99="Viele",3,IF(Dateneingabe!$L99="Die meisten",4,0)))))</f>
        <v>0</v>
      </c>
      <c r="H99">
        <f>Dateneingabe!$M99</f>
        <v>0</v>
      </c>
      <c r="I99">
        <f>IF(Dateneingabe!$N99="Ja",1,IF(Dateneingabe!$N99="Eher Ja",2,IF(Dateneingabe!$N99="Eher Nein",3,IF(Dateneingabe!$N99="Nein",4,0))))</f>
        <v>0</v>
      </c>
      <c r="J99">
        <f>IF(Dateneingabe!O99="Niemand",1,IF(Dateneingabe!O99="Wenige",2,IF(Dateneingabe!O99="Einige",3,IF(Dateneingabe!O99="Viele",4,IF(Dateneingabe!$O99="Die Meisten",5,0)))))</f>
        <v>0</v>
      </c>
      <c r="K99">
        <f>IF(Dateneingabe!P99="Niemand",1,IF(Dateneingabe!P99="Wenige",2,IF(Dateneingabe!P99="Einige",3,IF(Dateneingabe!P99="Viele",4,IF(Dateneingabe!$O99="Die Meisten",5,0)))))</f>
        <v>0</v>
      </c>
      <c r="L99">
        <f>IF(Dateneingabe!Q99="Niemand",1,IF(Dateneingabe!Q99="Wenige",2,IF(Dateneingabe!Q99="Einige",3,IF(Dateneingabe!Q99="Viele",4,IF(Dateneingabe!$O99="Die Meisten",5,0)))))</f>
        <v>0</v>
      </c>
      <c r="M99">
        <f>IF(Dateneingabe!R99="Niemand",1,IF(Dateneingabe!R99="Wenige",2,IF(Dateneingabe!R99="Einige",3,IF(Dateneingabe!R99="Viele",4,IF(Dateneingabe!$O99="Die Meisten",5,0)))))</f>
        <v>0</v>
      </c>
      <c r="N99">
        <f>IF(Dateneingabe!S99="Niemand",1,IF(Dateneingabe!S99="Wenige",2,IF(Dateneingabe!S99="Einige",3,IF(Dateneingabe!S99="Viele",4,IF(Dateneingabe!$O99="Die Meisten",5,0)))))</f>
        <v>0</v>
      </c>
      <c r="O99">
        <f>IF(Dateneingabe!T99="Niemand",1,IF(Dateneingabe!T99="Wenige",2,IF(Dateneingabe!T99="Einige",3,IF(Dateneingabe!T99="Viele",4,IF(Dateneingabe!$O99="Die Meisten",5,0)))))</f>
        <v>0</v>
      </c>
      <c r="P99">
        <f>IF(Dateneingabe!$U99="Ja",1,IF(Dateneingabe!$U99="Eher Ja",2,IF(Dateneingabe!$U99="Eher Nein",3,IF(Dateneingabe!$U99="Nein",4,))))</f>
        <v>0</v>
      </c>
      <c r="Q99">
        <f>Dateneingabe!$V99</f>
        <v>0</v>
      </c>
      <c r="R99">
        <f>IF(Dateneingabe!$W99="Ja",1,IF(Dateneingabe!$W99="Eher Ja",2,IF(Dateneingabe!$W99="Eher Nein",3,IF(Dateneingabe!$W99="Nein",4,0))))</f>
        <v>0</v>
      </c>
      <c r="S99">
        <f>IF(Dateneingabe!X99="Niemand",1,IF(Dateneingabe!X99="Wenige",2,IF(Dateneingabe!X99="Einige",3,IF(Dateneingabe!X99="Viele",4,IF(Dateneingabe!X99="Die Meisten",5,0)))))</f>
        <v>0</v>
      </c>
      <c r="T99">
        <f>IF(Dateneingabe!$Y99="Niemand",0,IF(Dateneingabe!$Y99="Wenige",1,IF(Dateneingabe!$Y99="Einige",2,IF(Dateneingabe!$Y99="Viele",3,IF(Dateneingabe!$Y99="Die Meisten",4,)))))</f>
        <v>0</v>
      </c>
      <c r="U99">
        <f>IF(Dateneingabe!$Z99="Niemand",0,IF(Dateneingabe!$Z99="Wenige",1,IF(Dateneingabe!$Z99="Einige",2,IF(Dateneingabe!$Z99="Viele",3,IF(Dateneingabe!$Z99="Die Meisten",4,0)))))</f>
        <v>0</v>
      </c>
      <c r="V99">
        <f>IF(Dateneingabe!$AA99="Niemand",0,IF(Dateneingabe!$AA99="Wenige",1,IF(Dateneingabe!$AA99="Einige",2,IF(Dateneingabe!$AA99="Viele",3,IF(Dateneingabe!$AA99="Die Meisten",4,0)))))</f>
        <v>0</v>
      </c>
      <c r="W99">
        <f>IF(Dateneingabe!$AB99="Niemand",0,IF(Dateneingabe!$AB99="Wenige",1,IF(Dateneingabe!$AB99="Einige",2,IF(Dateneingabe!$AB99="Viele",3,IF(Dateneingabe!$AB99="Die Meisten",4,0)))))</f>
        <v>0</v>
      </c>
      <c r="X99">
        <f>IF(Dateneingabe!$AC99="Ja",1,IF(Dateneingabe!$AC99="Eher Ja",2,IF(Dateneingabe!$AC99="Eher Nein",3,IF(Dateneingabe!$AC99="Nein",4,0))))</f>
        <v>0</v>
      </c>
      <c r="Y99">
        <f>Dateneingabe!$AD99</f>
        <v>0</v>
      </c>
      <c r="Z99">
        <f>IF(Dateneingabe!AE99="Nichts",1,IF(Dateneingabe!AE99="Ein Wenig",2,IF(Dateneingabe!AE99="Einiges",3,IF(Dateneingabe!$AE99="Viel",4,0))))</f>
        <v>0</v>
      </c>
      <c r="AA99">
        <f>IF(Dateneingabe!AF99="Nichts",1,IF(Dateneingabe!AF99="Ein Wenig",2,IF(Dateneingabe!AF99="Einiges",3,IF(Dateneingabe!$AE99="Viel",4,0))))</f>
        <v>0</v>
      </c>
      <c r="AB99">
        <f>IF(Dateneingabe!AG99="Nichts",1,IF(Dateneingabe!AG99="Ein Wenig",2,IF(Dateneingabe!AG99="Einiges",3,IF(Dateneingabe!$AE99="Viel",4,0))))</f>
        <v>0</v>
      </c>
      <c r="AC99">
        <f>IF(Dateneingabe!AH99="Nichts",1,IF(Dateneingabe!AH99="Ein Wenig",2,IF(Dateneingabe!AH99="Einiges",3,IF(Dateneingabe!$AE99="Viel",4,0))))</f>
        <v>0</v>
      </c>
      <c r="AD99">
        <f>IF(Dateneingabe!AI99="Nichts",1,IF(Dateneingabe!AI99="Ein Wenig",2,IF(Dateneingabe!AI99="Einiges",3,IF(Dateneingabe!$AE99="Viel",4,0))))</f>
        <v>0</v>
      </c>
      <c r="AE99">
        <f>IF(Dateneingabe!AJ99="Niemand",1,IF(Dateneingabe!AJ99="Wenige",2,IF(Dateneingabe!AJ99="Einige",3,IF(Dateneingabe!AJ99="Viele",4,IF(Dateneingabe!AJ99="Die Meisten",5,0)))))</f>
        <v>0</v>
      </c>
      <c r="AF99" t="str">
        <f>IF(Dateneingabe!$AK99="Nein",0,IF(Dateneingabe!$AK99="Ja",1,""))</f>
        <v/>
      </c>
      <c r="AG99" t="str">
        <f>IF(Dateneingabe!$AL99="Nein",0,IF(Dateneingabe!$AL99="Ja",1,""))</f>
        <v/>
      </c>
      <c r="AH99" t="str">
        <f>IF(Dateneingabe!$AM99="Nein",0,IF(Dateneingabe!$AM99="Ja",1,""))</f>
        <v/>
      </c>
      <c r="AI99" t="str">
        <f>IF(Dateneingabe!$AN99="Nein",0,IF(Dateneingabe!$AN99="Ja",1,""))</f>
        <v/>
      </c>
      <c r="AJ99" t="str">
        <f>IF(Dateneingabe!$AO99="Nein",0,IF(Dateneingabe!$AO99="Ja",1,""))</f>
        <v/>
      </c>
      <c r="AL99" t="str">
        <f>IF(Dateneingabe!$AQ99="Ja",1,IF(Dateneingabe!$AQ99="Eher Ja",2,IF(Dateneingabe!$AQ99="Eher Nein",3,IF(Dateneingabe!$AQ99="Nein",4,""))))</f>
        <v/>
      </c>
      <c r="AM99" t="str">
        <f>IF(Dateneingabe!AR99="Ja, viele",4,IF(Dateneingabe!AR99="Ja, einige",3,IF(Dateneingabe!AR99="Ja, wenige",2,IF(Dateneingabe!AR99="Nein, keine",1,""))))</f>
        <v/>
      </c>
      <c r="AN99" t="str">
        <f>IF(Dateneingabe!AS99="Ja, viele",4,IF(Dateneingabe!AS99="Ja, einige",3,IF(Dateneingabe!AS99="Ja, wenige",2,IF(Dateneingabe!AS99="Nein, keine",1,""))))</f>
        <v/>
      </c>
      <c r="AO99" t="str">
        <f>IF(Dateneingabe!AT99="Ja, viele",4,IF(Dateneingabe!AT99="Ja, einige",3,IF(Dateneingabe!AT99="Ja, wenige",2,IF(Dateneingabe!AT99="Nein, keine",1,""))))</f>
        <v/>
      </c>
      <c r="AP99" t="str">
        <f>IF(Dateneingabe!AU99="Ja, viele",4,IF(Dateneingabe!AU99="Ja, einige",3,IF(Dateneingabe!AU99="Ja, wenige",2,IF(Dateneingabe!AU99="Nein, keine",1,""))))</f>
        <v/>
      </c>
      <c r="AQ99" t="str">
        <f>IF(Dateneingabe!AV99="Ja, viele",4,IF(Dateneingabe!AV99="Ja, einige",3,IF(Dateneingabe!AV99="Ja, wenige",2,IF(Dateneingabe!AV99="Nein, keine",1,""))))</f>
        <v/>
      </c>
      <c r="AR99" t="str">
        <f>IF(Dateneingabe!AW99="Nein",1,IF(Dateneingabe!AW99="Ja",2,""))</f>
        <v/>
      </c>
      <c r="AS99">
        <f>Dateneingabe!$AX99</f>
        <v>0</v>
      </c>
      <c r="AT99">
        <f>Dateneingabe!$AY99</f>
        <v>0</v>
      </c>
      <c r="AU99">
        <f>Dateneingabe!$AZ99</f>
        <v>0</v>
      </c>
      <c r="AV99">
        <f>Dateneingabe!$BA99</f>
        <v>0</v>
      </c>
      <c r="AW99">
        <f>Dateneingabe!$BB99</f>
        <v>0</v>
      </c>
      <c r="AX99" t="str">
        <f>IF(Dateneingabe!$BC99="Nein",0,IF(Dateneingabe!$BC99="Ja",1,""))</f>
        <v/>
      </c>
      <c r="AY99">
        <f t="shared" si="14"/>
        <v>0</v>
      </c>
      <c r="AZ99" s="13">
        <f t="shared" ref="AZ99:AZ119" si="25">SUM(A99:F99)</f>
        <v>0</v>
      </c>
      <c r="BA99" s="13">
        <f t="shared" si="15"/>
        <v>0</v>
      </c>
      <c r="BB99" s="13">
        <f t="shared" si="16"/>
        <v>0</v>
      </c>
      <c r="BC99" s="13">
        <f t="shared" si="17"/>
        <v>0</v>
      </c>
      <c r="BD99" s="13">
        <f t="shared" si="18"/>
        <v>0</v>
      </c>
      <c r="BE99" s="17" t="str">
        <f t="shared" si="19"/>
        <v/>
      </c>
      <c r="BF99" s="17" t="str">
        <f t="shared" si="20"/>
        <v/>
      </c>
      <c r="BG99" s="17" t="str">
        <f t="shared" si="21"/>
        <v/>
      </c>
      <c r="BH99" s="17" t="str">
        <f t="shared" si="22"/>
        <v/>
      </c>
      <c r="BI99" s="17" t="str">
        <f t="shared" si="23"/>
        <v/>
      </c>
      <c r="BJ99">
        <f t="shared" si="24"/>
        <v>0</v>
      </c>
    </row>
    <row r="100" spans="1:62" x14ac:dyDescent="0.25">
      <c r="A100" t="str">
        <f>IF(Dateneingabe!$F100="Niemand",1, IF(Dateneingabe!$F100="Wenige",2,IF(Dateneingabe!$F100="Einige",3,IF(Dateneingabe!$F100="Viele",4,IF(Dateneingabe!$F100="Die Meisten",5,IF(Dateneingabe!F100="Keine Angabe",0,""))))))</f>
        <v/>
      </c>
      <c r="B100" t="str">
        <f>IF(Dateneingabe!G100="Niemand",1, IF(Dateneingabe!G100="Wenige",2,IF(Dateneingabe!G100="Einige",3,IF(Dateneingabe!G100="Viele",4,IF(Dateneingabe!G100="Die Meisten",5,IF(Dateneingabe!G100="Keine Angabe",0,""))))))</f>
        <v/>
      </c>
      <c r="C100" t="str">
        <f>IF(Dateneingabe!H100="Niemand",1, IF(Dateneingabe!H100="Wenige",2,IF(Dateneingabe!H100="Einige",3,IF(Dateneingabe!H100="Viele",4,IF(Dateneingabe!H100="Die Meisten",5,IF(Dateneingabe!H100="Keine Angabe",0,""))))))</f>
        <v/>
      </c>
      <c r="D100" t="str">
        <f>IF(Dateneingabe!I100="Niemand",1, IF(Dateneingabe!I100="Wenige",2,IF(Dateneingabe!I100="Einige",3,IF(Dateneingabe!I100="Viele",4,IF(Dateneingabe!I100="Die Meisten",5,IF(Dateneingabe!I100="Keine Angabe",0,""))))))</f>
        <v/>
      </c>
      <c r="E100" t="str">
        <f>IF(Dateneingabe!J100="Niemand",1, IF(Dateneingabe!J100="Wenige",2,IF(Dateneingabe!J100="Einige",3,IF(Dateneingabe!J100="Viele",4,IF(Dateneingabe!J100="Die Meisten",5,IF(Dateneingabe!J100="Keine Angabe",0,""))))))</f>
        <v/>
      </c>
      <c r="F100" t="str">
        <f>IF(Dateneingabe!K100="Niemand",1, IF(Dateneingabe!K100="Wenige",2,IF(Dateneingabe!K100="Einige",3,IF(Dateneingabe!K100="Viele",4,IF(Dateneingabe!K100="Die Meisten",5,IF(Dateneingabe!K100="Keine Angabe",0,""))))))</f>
        <v/>
      </c>
      <c r="G100">
        <f>IF(Dateneingabe!$L100="Niemand",0, IF(Dateneingabe!$L100="Wenige",1,IF(Dateneingabe!$L100="Einige",2,IF(Dateneingabe!$L100="Viele",3,IF(Dateneingabe!$L100="Die meisten",4,0)))))</f>
        <v>0</v>
      </c>
      <c r="H100">
        <f>Dateneingabe!$M100</f>
        <v>0</v>
      </c>
      <c r="I100">
        <f>IF(Dateneingabe!$N100="Ja",1,IF(Dateneingabe!$N100="Eher Ja",2,IF(Dateneingabe!$N100="Eher Nein",3,IF(Dateneingabe!$N100="Nein",4,0))))</f>
        <v>0</v>
      </c>
      <c r="J100">
        <f>IF(Dateneingabe!O100="Niemand",1,IF(Dateneingabe!O100="Wenige",2,IF(Dateneingabe!O100="Einige",3,IF(Dateneingabe!O100="Viele",4,IF(Dateneingabe!$O100="Die Meisten",5,0)))))</f>
        <v>0</v>
      </c>
      <c r="K100">
        <f>IF(Dateneingabe!P100="Niemand",1,IF(Dateneingabe!P100="Wenige",2,IF(Dateneingabe!P100="Einige",3,IF(Dateneingabe!P100="Viele",4,IF(Dateneingabe!$O100="Die Meisten",5,0)))))</f>
        <v>0</v>
      </c>
      <c r="L100">
        <f>IF(Dateneingabe!Q100="Niemand",1,IF(Dateneingabe!Q100="Wenige",2,IF(Dateneingabe!Q100="Einige",3,IF(Dateneingabe!Q100="Viele",4,IF(Dateneingabe!$O100="Die Meisten",5,0)))))</f>
        <v>0</v>
      </c>
      <c r="M100">
        <f>IF(Dateneingabe!R100="Niemand",1,IF(Dateneingabe!R100="Wenige",2,IF(Dateneingabe!R100="Einige",3,IF(Dateneingabe!R100="Viele",4,IF(Dateneingabe!$O100="Die Meisten",5,0)))))</f>
        <v>0</v>
      </c>
      <c r="N100">
        <f>IF(Dateneingabe!S100="Niemand",1,IF(Dateneingabe!S100="Wenige",2,IF(Dateneingabe!S100="Einige",3,IF(Dateneingabe!S100="Viele",4,IF(Dateneingabe!$O100="Die Meisten",5,0)))))</f>
        <v>0</v>
      </c>
      <c r="O100">
        <f>IF(Dateneingabe!T100="Niemand",1,IF(Dateneingabe!T100="Wenige",2,IF(Dateneingabe!T100="Einige",3,IF(Dateneingabe!T100="Viele",4,IF(Dateneingabe!$O100="Die Meisten",5,0)))))</f>
        <v>0</v>
      </c>
      <c r="P100">
        <f>IF(Dateneingabe!$U100="Ja",1,IF(Dateneingabe!$U100="Eher Ja",2,IF(Dateneingabe!$U100="Eher Nein",3,IF(Dateneingabe!$U100="Nein",4,))))</f>
        <v>0</v>
      </c>
      <c r="Q100">
        <f>Dateneingabe!$V100</f>
        <v>0</v>
      </c>
      <c r="R100">
        <f>IF(Dateneingabe!$W100="Ja",1,IF(Dateneingabe!$W100="Eher Ja",2,IF(Dateneingabe!$W100="Eher Nein",3,IF(Dateneingabe!$W100="Nein",4,0))))</f>
        <v>0</v>
      </c>
      <c r="S100">
        <f>IF(Dateneingabe!X100="Niemand",1,IF(Dateneingabe!X100="Wenige",2,IF(Dateneingabe!X100="Einige",3,IF(Dateneingabe!X100="Viele",4,IF(Dateneingabe!X100="Die Meisten",5,0)))))</f>
        <v>0</v>
      </c>
      <c r="T100">
        <f>IF(Dateneingabe!$Y100="Niemand",0,IF(Dateneingabe!$Y100="Wenige",1,IF(Dateneingabe!$Y100="Einige",2,IF(Dateneingabe!$Y100="Viele",3,IF(Dateneingabe!$Y100="Die Meisten",4,)))))</f>
        <v>0</v>
      </c>
      <c r="U100">
        <f>IF(Dateneingabe!$Z100="Niemand",0,IF(Dateneingabe!$Z100="Wenige",1,IF(Dateneingabe!$Z100="Einige",2,IF(Dateneingabe!$Z100="Viele",3,IF(Dateneingabe!$Z100="Die Meisten",4,0)))))</f>
        <v>0</v>
      </c>
      <c r="V100">
        <f>IF(Dateneingabe!$AA100="Niemand",0,IF(Dateneingabe!$AA100="Wenige",1,IF(Dateneingabe!$AA100="Einige",2,IF(Dateneingabe!$AA100="Viele",3,IF(Dateneingabe!$AA100="Die Meisten",4,0)))))</f>
        <v>0</v>
      </c>
      <c r="W100">
        <f>IF(Dateneingabe!$AB100="Niemand",0,IF(Dateneingabe!$AB100="Wenige",1,IF(Dateneingabe!$AB100="Einige",2,IF(Dateneingabe!$AB100="Viele",3,IF(Dateneingabe!$AB100="Die Meisten",4,0)))))</f>
        <v>0</v>
      </c>
      <c r="X100">
        <f>IF(Dateneingabe!$AC100="Ja",1,IF(Dateneingabe!$AC100="Eher Ja",2,IF(Dateneingabe!$AC100="Eher Nein",3,IF(Dateneingabe!$AC100="Nein",4,0))))</f>
        <v>0</v>
      </c>
      <c r="Y100">
        <f>Dateneingabe!$AD100</f>
        <v>0</v>
      </c>
      <c r="Z100">
        <f>IF(Dateneingabe!AE100="Nichts",1,IF(Dateneingabe!AE100="Ein Wenig",2,IF(Dateneingabe!AE100="Einiges",3,IF(Dateneingabe!$AE100="Viel",4,0))))</f>
        <v>0</v>
      </c>
      <c r="AA100">
        <f>IF(Dateneingabe!AF100="Nichts",1,IF(Dateneingabe!AF100="Ein Wenig",2,IF(Dateneingabe!AF100="Einiges",3,IF(Dateneingabe!$AE100="Viel",4,0))))</f>
        <v>0</v>
      </c>
      <c r="AB100">
        <f>IF(Dateneingabe!AG100="Nichts",1,IF(Dateneingabe!AG100="Ein Wenig",2,IF(Dateneingabe!AG100="Einiges",3,IF(Dateneingabe!$AE100="Viel",4,0))))</f>
        <v>0</v>
      </c>
      <c r="AC100">
        <f>IF(Dateneingabe!AH100="Nichts",1,IF(Dateneingabe!AH100="Ein Wenig",2,IF(Dateneingabe!AH100="Einiges",3,IF(Dateneingabe!$AE100="Viel",4,0))))</f>
        <v>0</v>
      </c>
      <c r="AD100">
        <f>IF(Dateneingabe!AI100="Nichts",1,IF(Dateneingabe!AI100="Ein Wenig",2,IF(Dateneingabe!AI100="Einiges",3,IF(Dateneingabe!$AE100="Viel",4,0))))</f>
        <v>0</v>
      </c>
      <c r="AE100">
        <f>IF(Dateneingabe!AJ100="Niemand",1,IF(Dateneingabe!AJ100="Wenige",2,IF(Dateneingabe!AJ100="Einige",3,IF(Dateneingabe!AJ100="Viele",4,IF(Dateneingabe!AJ100="Die Meisten",5,0)))))</f>
        <v>0</v>
      </c>
      <c r="AF100" t="str">
        <f>IF(Dateneingabe!$AK100="Nein",0,IF(Dateneingabe!$AK100="Ja",1,""))</f>
        <v/>
      </c>
      <c r="AG100" t="str">
        <f>IF(Dateneingabe!$AL100="Nein",0,IF(Dateneingabe!$AL100="Ja",1,""))</f>
        <v/>
      </c>
      <c r="AH100" t="str">
        <f>IF(Dateneingabe!$AM100="Nein",0,IF(Dateneingabe!$AM100="Ja",1,""))</f>
        <v/>
      </c>
      <c r="AI100" t="str">
        <f>IF(Dateneingabe!$AN100="Nein",0,IF(Dateneingabe!$AN100="Ja",1,""))</f>
        <v/>
      </c>
      <c r="AJ100" t="str">
        <f>IF(Dateneingabe!$AO100="Nein",0,IF(Dateneingabe!$AO100="Ja",1,""))</f>
        <v/>
      </c>
      <c r="AL100" t="str">
        <f>IF(Dateneingabe!$AQ100="Ja",1,IF(Dateneingabe!$AQ100="Eher Ja",2,IF(Dateneingabe!$AQ100="Eher Nein",3,IF(Dateneingabe!$AQ100="Nein",4,""))))</f>
        <v/>
      </c>
      <c r="AM100" t="str">
        <f>IF(Dateneingabe!AR100="Ja, viele",4,IF(Dateneingabe!AR100="Ja, einige",3,IF(Dateneingabe!AR100="Ja, wenige",2,IF(Dateneingabe!AR100="Nein, keine",1,""))))</f>
        <v/>
      </c>
      <c r="AN100" t="str">
        <f>IF(Dateneingabe!AS100="Ja, viele",4,IF(Dateneingabe!AS100="Ja, einige",3,IF(Dateneingabe!AS100="Ja, wenige",2,IF(Dateneingabe!AS100="Nein, keine",1,""))))</f>
        <v/>
      </c>
      <c r="AO100" t="str">
        <f>IF(Dateneingabe!AT100="Ja, viele",4,IF(Dateneingabe!AT100="Ja, einige",3,IF(Dateneingabe!AT100="Ja, wenige",2,IF(Dateneingabe!AT100="Nein, keine",1,""))))</f>
        <v/>
      </c>
      <c r="AP100" t="str">
        <f>IF(Dateneingabe!AU100="Ja, viele",4,IF(Dateneingabe!AU100="Ja, einige",3,IF(Dateneingabe!AU100="Ja, wenige",2,IF(Dateneingabe!AU100="Nein, keine",1,""))))</f>
        <v/>
      </c>
      <c r="AQ100" t="str">
        <f>IF(Dateneingabe!AV100="Ja, viele",4,IF(Dateneingabe!AV100="Ja, einige",3,IF(Dateneingabe!AV100="Ja, wenige",2,IF(Dateneingabe!AV100="Nein, keine",1,""))))</f>
        <v/>
      </c>
      <c r="AR100" t="str">
        <f>IF(Dateneingabe!AW100="Nein",1,IF(Dateneingabe!AW100="Ja",2,""))</f>
        <v/>
      </c>
      <c r="AS100">
        <f>Dateneingabe!$AX100</f>
        <v>0</v>
      </c>
      <c r="AT100">
        <f>Dateneingabe!$AY100</f>
        <v>0</v>
      </c>
      <c r="AU100">
        <f>Dateneingabe!$AZ100</f>
        <v>0</v>
      </c>
      <c r="AV100">
        <f>Dateneingabe!$BA100</f>
        <v>0</v>
      </c>
      <c r="AW100">
        <f>Dateneingabe!$BB100</f>
        <v>0</v>
      </c>
      <c r="AX100" t="str">
        <f>IF(Dateneingabe!$BC100="Nein",0,IF(Dateneingabe!$BC100="Ja",1,""))</f>
        <v/>
      </c>
      <c r="AY100">
        <f t="shared" si="14"/>
        <v>0</v>
      </c>
      <c r="AZ100" s="13">
        <f t="shared" si="25"/>
        <v>0</v>
      </c>
      <c r="BA100" s="13">
        <f t="shared" si="15"/>
        <v>0</v>
      </c>
      <c r="BB100" s="13">
        <f t="shared" si="16"/>
        <v>0</v>
      </c>
      <c r="BC100" s="13">
        <f t="shared" si="17"/>
        <v>0</v>
      </c>
      <c r="BD100" s="13">
        <f t="shared" si="18"/>
        <v>0</v>
      </c>
      <c r="BE100" s="17" t="str">
        <f t="shared" si="19"/>
        <v/>
      </c>
      <c r="BF100" s="17" t="str">
        <f t="shared" si="20"/>
        <v/>
      </c>
      <c r="BG100" s="17" t="str">
        <f t="shared" si="21"/>
        <v/>
      </c>
      <c r="BH100" s="17" t="str">
        <f t="shared" si="22"/>
        <v/>
      </c>
      <c r="BI100" s="17" t="str">
        <f t="shared" si="23"/>
        <v/>
      </c>
      <c r="BJ100">
        <f t="shared" si="24"/>
        <v>0</v>
      </c>
    </row>
    <row r="101" spans="1:62" x14ac:dyDescent="0.25">
      <c r="A101" t="str">
        <f>IF(Dateneingabe!$F101="Niemand",0, IF(Dateneingabe!$F101="Wenige",1,IF(Dateneingabe!$F101="Einige",2,IF(Dateneingabe!$F101="Viele",3,IF(Dateneingabe!$F101="Die Meisten",4,IF(Dateneingabe!F101="Keine Angabe",0,""))))))</f>
        <v/>
      </c>
      <c r="B101" t="str">
        <f>IF(Dateneingabe!G101="Niemand",1, IF(Dateneingabe!G101="Wenige",2,IF(Dateneingabe!G101="Einige",3,IF(Dateneingabe!G101="Viele",4,IF(Dateneingabe!G101="Die Meisten",5,IF(Dateneingabe!G101="Keine Angabe",0,""))))))</f>
        <v/>
      </c>
      <c r="C101" t="str">
        <f>IF(Dateneingabe!H101="Niemand",1, IF(Dateneingabe!H101="Wenige",2,IF(Dateneingabe!H101="Einige",3,IF(Dateneingabe!H101="Viele",4,IF(Dateneingabe!H101="Die Meisten",5,IF(Dateneingabe!H101="Keine Angabe",0,""))))))</f>
        <v/>
      </c>
      <c r="D101" t="str">
        <f>IF(Dateneingabe!I101="Niemand",1, IF(Dateneingabe!I101="Wenige",2,IF(Dateneingabe!I101="Einige",3,IF(Dateneingabe!I101="Viele",4,IF(Dateneingabe!I101="Die Meisten",5,IF(Dateneingabe!I101="Keine Angabe",0,""))))))</f>
        <v/>
      </c>
      <c r="E101" t="str">
        <f>IF(Dateneingabe!J101="Niemand",1, IF(Dateneingabe!J101="Wenige",2,IF(Dateneingabe!J101="Einige",3,IF(Dateneingabe!J101="Viele",4,IF(Dateneingabe!J101="Die Meisten",5,IF(Dateneingabe!J101="Keine Angabe",0,""))))))</f>
        <v/>
      </c>
      <c r="F101" t="str">
        <f>IF(Dateneingabe!K101="Niemand",1, IF(Dateneingabe!K101="Wenige",2,IF(Dateneingabe!K101="Einige",3,IF(Dateneingabe!K101="Viele",4,IF(Dateneingabe!K101="Die Meisten",5,IF(Dateneingabe!K101="Keine Angabe",0,""))))))</f>
        <v/>
      </c>
      <c r="G101">
        <f>IF(Dateneingabe!$L101="Niemand",0, IF(Dateneingabe!$L101="Wenige",1,IF(Dateneingabe!$L101="Einige",2,IF(Dateneingabe!$L101="Viele",3,IF(Dateneingabe!$L101="Die meisten",4,0)))))</f>
        <v>0</v>
      </c>
      <c r="H101">
        <f>Dateneingabe!$M101</f>
        <v>0</v>
      </c>
      <c r="I101">
        <f>IF(Dateneingabe!$N101="Ja",1,IF(Dateneingabe!$N101="Eher Ja",2,IF(Dateneingabe!$N101="Eher Nein",3,IF(Dateneingabe!$N101="Nein",4,0))))</f>
        <v>0</v>
      </c>
      <c r="J101">
        <f>IF(Dateneingabe!O101="Niemand",1,IF(Dateneingabe!O101="Wenige",2,IF(Dateneingabe!O101="Einige",3,IF(Dateneingabe!O101="Viele",4,IF(Dateneingabe!$O101="Die Meisten",5,0)))))</f>
        <v>0</v>
      </c>
      <c r="K101">
        <f>IF(Dateneingabe!P101="Niemand",1,IF(Dateneingabe!P101="Wenige",2,IF(Dateneingabe!P101="Einige",3,IF(Dateneingabe!P101="Viele",4,IF(Dateneingabe!$O101="Die Meisten",5,0)))))</f>
        <v>0</v>
      </c>
      <c r="L101">
        <f>IF(Dateneingabe!Q101="Niemand",1,IF(Dateneingabe!Q101="Wenige",2,IF(Dateneingabe!Q101="Einige",3,IF(Dateneingabe!Q101="Viele",4,IF(Dateneingabe!$O101="Die Meisten",5,0)))))</f>
        <v>0</v>
      </c>
      <c r="M101">
        <f>IF(Dateneingabe!R101="Niemand",1,IF(Dateneingabe!R101="Wenige",2,IF(Dateneingabe!R101="Einige",3,IF(Dateneingabe!R101="Viele",4,IF(Dateneingabe!$O101="Die Meisten",5,0)))))</f>
        <v>0</v>
      </c>
      <c r="N101">
        <f>IF(Dateneingabe!S101="Niemand",1,IF(Dateneingabe!S101="Wenige",2,IF(Dateneingabe!S101="Einige",3,IF(Dateneingabe!S101="Viele",4,IF(Dateneingabe!$O101="Die Meisten",5,0)))))</f>
        <v>0</v>
      </c>
      <c r="O101">
        <f>IF(Dateneingabe!T101="Niemand",1,IF(Dateneingabe!T101="Wenige",2,IF(Dateneingabe!T101="Einige",3,IF(Dateneingabe!T101="Viele",4,IF(Dateneingabe!$O101="Die Meisten",5,0)))))</f>
        <v>0</v>
      </c>
      <c r="P101">
        <f>IF(Dateneingabe!$U101="Ja",1,IF(Dateneingabe!$U101="Eher Ja",2,IF(Dateneingabe!$U101="Eher Nein",3,IF(Dateneingabe!$U101="Nein",4,))))</f>
        <v>0</v>
      </c>
      <c r="Q101">
        <f>Dateneingabe!$V101</f>
        <v>0</v>
      </c>
      <c r="R101">
        <f>IF(Dateneingabe!$W101="Ja",1,IF(Dateneingabe!$W101="Eher Ja",2,IF(Dateneingabe!$W101="Eher Nein",3,IF(Dateneingabe!$W101="Nein",4,0))))</f>
        <v>0</v>
      </c>
      <c r="S101">
        <f>IF(Dateneingabe!X101="Niemand",1,IF(Dateneingabe!X101="Wenige",2,IF(Dateneingabe!X101="Einige",3,IF(Dateneingabe!X101="Viele",4,IF(Dateneingabe!X101="Die Meisten",5,0)))))</f>
        <v>0</v>
      </c>
      <c r="T101">
        <f>IF(Dateneingabe!$Y101="Niemand",0,IF(Dateneingabe!$Y101="Wenige",1,IF(Dateneingabe!$Y101="Einige",2,IF(Dateneingabe!$Y101="Viele",3,IF(Dateneingabe!$Y101="Die Meisten",4,)))))</f>
        <v>0</v>
      </c>
      <c r="U101">
        <f>IF(Dateneingabe!$Z101="Niemand",0,IF(Dateneingabe!$Z101="Wenige",1,IF(Dateneingabe!$Z101="Einige",2,IF(Dateneingabe!$Z101="Viele",3,IF(Dateneingabe!$Z101="Die Meisten",4,0)))))</f>
        <v>0</v>
      </c>
      <c r="V101">
        <f>IF(Dateneingabe!$AA101="Niemand",0,IF(Dateneingabe!$AA101="Wenige",1,IF(Dateneingabe!$AA101="Einige",2,IF(Dateneingabe!$AA101="Viele",3,IF(Dateneingabe!$AA101="Die Meisten",4,0)))))</f>
        <v>0</v>
      </c>
      <c r="W101">
        <f>IF(Dateneingabe!$AB101="Niemand",0,IF(Dateneingabe!$AB101="Wenige",1,IF(Dateneingabe!$AB101="Einige",2,IF(Dateneingabe!$AB101="Viele",3,IF(Dateneingabe!$AB101="Die Meisten",4,0)))))</f>
        <v>0</v>
      </c>
      <c r="X101">
        <f>IF(Dateneingabe!$AC101="Ja",1,IF(Dateneingabe!$AC101="Eher Ja",2,IF(Dateneingabe!$AC101="Eher Nein",3,IF(Dateneingabe!$AC101="Nein",4,0))))</f>
        <v>0</v>
      </c>
      <c r="Y101">
        <f>Dateneingabe!$AD101</f>
        <v>0</v>
      </c>
      <c r="Z101">
        <f>IF(Dateneingabe!AE101="Nichts",1,IF(Dateneingabe!AE101="Ein Wenig",2,IF(Dateneingabe!AE101="Einiges",3,IF(Dateneingabe!$AE101="Viel",4,0))))</f>
        <v>0</v>
      </c>
      <c r="AA101">
        <f>IF(Dateneingabe!AF101="Nichts",1,IF(Dateneingabe!AF101="Ein Wenig",2,IF(Dateneingabe!AF101="Einiges",3,IF(Dateneingabe!$AE101="Viel",4,0))))</f>
        <v>0</v>
      </c>
      <c r="AB101">
        <f>IF(Dateneingabe!AG101="Nichts",1,IF(Dateneingabe!AG101="Ein Wenig",2,IF(Dateneingabe!AG101="Einiges",3,IF(Dateneingabe!$AE101="Viel",4,0))))</f>
        <v>0</v>
      </c>
      <c r="AC101">
        <f>IF(Dateneingabe!AH101="Nichts",1,IF(Dateneingabe!AH101="Ein Wenig",2,IF(Dateneingabe!AH101="Einiges",3,IF(Dateneingabe!$AE101="Viel",4,0))))</f>
        <v>0</v>
      </c>
      <c r="AD101">
        <f>IF(Dateneingabe!AI101="Nichts",1,IF(Dateneingabe!AI101="Ein Wenig",2,IF(Dateneingabe!AI101="Einiges",3,IF(Dateneingabe!$AE101="Viel",4,0))))</f>
        <v>0</v>
      </c>
      <c r="AE101">
        <f>IF(Dateneingabe!AJ101="Niemand",1,IF(Dateneingabe!AJ101="Wenige",2,IF(Dateneingabe!AJ101="Einige",3,IF(Dateneingabe!AJ101="Viele",4,IF(Dateneingabe!AJ101="Die Meisten",5,0)))))</f>
        <v>0</v>
      </c>
      <c r="AF101" t="str">
        <f>IF(Dateneingabe!$AK101="Nein",0,IF(Dateneingabe!$AK101="Ja",1,""))</f>
        <v/>
      </c>
      <c r="AG101" t="str">
        <f>IF(Dateneingabe!$AL101="Nein",0,IF(Dateneingabe!$AL101="Ja",1,""))</f>
        <v/>
      </c>
      <c r="AH101" t="str">
        <f>IF(Dateneingabe!$AM101="Nein",0,IF(Dateneingabe!$AM101="Ja",1,""))</f>
        <v/>
      </c>
      <c r="AI101" t="str">
        <f>IF(Dateneingabe!$AN101="Nein",0,IF(Dateneingabe!$AN101="Ja",1,""))</f>
        <v/>
      </c>
      <c r="AJ101" t="str">
        <f>IF(Dateneingabe!$AO101="Nein",0,IF(Dateneingabe!$AO101="Ja",1,""))</f>
        <v/>
      </c>
      <c r="AL101" t="str">
        <f>IF(Dateneingabe!$AQ101="Ja",1,IF(Dateneingabe!$AQ101="Eher Ja",2,IF(Dateneingabe!$AQ101="Eher Nein",3,IF(Dateneingabe!$AQ101="Nein",4,""))))</f>
        <v/>
      </c>
      <c r="AM101" t="str">
        <f>IF(Dateneingabe!AR101="Ja, viele",4,IF(Dateneingabe!AR101="Ja, einige",3,IF(Dateneingabe!AR101="Ja, wenige",2,IF(Dateneingabe!AR101="Nein, keine",1,""))))</f>
        <v/>
      </c>
      <c r="AN101" t="str">
        <f>IF(Dateneingabe!AS101="Ja, viele",4,IF(Dateneingabe!AS101="Ja, einige",3,IF(Dateneingabe!AS101="Ja, wenige",2,IF(Dateneingabe!AS101="Nein, keine",1,""))))</f>
        <v/>
      </c>
      <c r="AO101" t="str">
        <f>IF(Dateneingabe!AT101="Ja, viele",4,IF(Dateneingabe!AT101="Ja, einige",3,IF(Dateneingabe!AT101="Ja, wenige",2,IF(Dateneingabe!AT101="Nein, keine",1,""))))</f>
        <v/>
      </c>
      <c r="AP101" t="str">
        <f>IF(Dateneingabe!AU101="Ja, viele",4,IF(Dateneingabe!AU101="Ja, einige",3,IF(Dateneingabe!AU101="Ja, wenige",2,IF(Dateneingabe!AU101="Nein, keine",1,""))))</f>
        <v/>
      </c>
      <c r="AQ101" t="str">
        <f>IF(Dateneingabe!AV101="Ja, viele",4,IF(Dateneingabe!AV101="Ja, einige",3,IF(Dateneingabe!AV101="Ja, wenige",2,IF(Dateneingabe!AV101="Nein, keine",1,""))))</f>
        <v/>
      </c>
      <c r="AR101" t="str">
        <f>IF(Dateneingabe!AW101="Nein",1,IF(Dateneingabe!AW101="Ja",2,""))</f>
        <v/>
      </c>
      <c r="AS101">
        <f>Dateneingabe!$AX101</f>
        <v>0</v>
      </c>
      <c r="AT101">
        <f>Dateneingabe!$AY101</f>
        <v>0</v>
      </c>
      <c r="AU101">
        <f>Dateneingabe!$AZ101</f>
        <v>0</v>
      </c>
      <c r="AV101">
        <f>Dateneingabe!$BA101</f>
        <v>0</v>
      </c>
      <c r="AW101">
        <f>Dateneingabe!$BB101</f>
        <v>0</v>
      </c>
      <c r="AX101" t="str">
        <f>IF(Dateneingabe!$BC101="Nein",0,IF(Dateneingabe!$BC101="Ja",1,""))</f>
        <v/>
      </c>
      <c r="AY101">
        <f t="shared" si="14"/>
        <v>0</v>
      </c>
      <c r="AZ101" s="13">
        <f t="shared" si="25"/>
        <v>0</v>
      </c>
      <c r="BA101" s="13">
        <f t="shared" si="15"/>
        <v>0</v>
      </c>
      <c r="BB101" s="13">
        <f t="shared" si="16"/>
        <v>0</v>
      </c>
      <c r="BC101" s="13">
        <f t="shared" si="17"/>
        <v>0</v>
      </c>
      <c r="BD101" s="13">
        <f t="shared" si="18"/>
        <v>0</v>
      </c>
      <c r="BE101" s="17" t="str">
        <f t="shared" si="19"/>
        <v/>
      </c>
      <c r="BF101" s="17" t="str">
        <f t="shared" si="20"/>
        <v/>
      </c>
      <c r="BG101" s="17" t="str">
        <f t="shared" si="21"/>
        <v/>
      </c>
      <c r="BH101" s="17" t="str">
        <f t="shared" si="22"/>
        <v/>
      </c>
      <c r="BI101" s="17" t="str">
        <f t="shared" si="23"/>
        <v/>
      </c>
      <c r="BJ101">
        <f t="shared" si="24"/>
        <v>0</v>
      </c>
    </row>
    <row r="102" spans="1:62" x14ac:dyDescent="0.25">
      <c r="A102" t="str">
        <f>IF(Dateneingabe!$F102="Niemand",0, IF(Dateneingabe!$F102="Wenige",1,IF(Dateneingabe!$F102="Einige",2,IF(Dateneingabe!$F102="Viele",3,IF(Dateneingabe!$F102="Die Meisten",4,IF(Dateneingabe!F102="Keine Angabe",0,""))))))</f>
        <v/>
      </c>
      <c r="B102" t="str">
        <f>IF(Dateneingabe!G102="Niemand",1, IF(Dateneingabe!G102="Wenige",2,IF(Dateneingabe!G102="Einige",3,IF(Dateneingabe!G102="Viele",4,IF(Dateneingabe!G102="Die Meisten",5,IF(Dateneingabe!G102="Keine Angabe",0,""))))))</f>
        <v/>
      </c>
      <c r="C102" t="str">
        <f>IF(Dateneingabe!H102="Niemand",1, IF(Dateneingabe!H102="Wenige",2,IF(Dateneingabe!H102="Einige",3,IF(Dateneingabe!H102="Viele",4,IF(Dateneingabe!H102="Die Meisten",5,IF(Dateneingabe!H102="Keine Angabe",0,""))))))</f>
        <v/>
      </c>
      <c r="D102" t="str">
        <f>IF(Dateneingabe!I102="Niemand",1, IF(Dateneingabe!I102="Wenige",2,IF(Dateneingabe!I102="Einige",3,IF(Dateneingabe!I102="Viele",4,IF(Dateneingabe!I102="Die Meisten",5,IF(Dateneingabe!I102="Keine Angabe",0,""))))))</f>
        <v/>
      </c>
      <c r="E102" t="str">
        <f>IF(Dateneingabe!J102="Niemand",1, IF(Dateneingabe!J102="Wenige",2,IF(Dateneingabe!J102="Einige",3,IF(Dateneingabe!J102="Viele",4,IF(Dateneingabe!J102="Die Meisten",5,IF(Dateneingabe!J102="Keine Angabe",0,""))))))</f>
        <v/>
      </c>
      <c r="F102" t="str">
        <f>IF(Dateneingabe!K102="Niemand",1, IF(Dateneingabe!K102="Wenige",2,IF(Dateneingabe!K102="Einige",3,IF(Dateneingabe!K102="Viele",4,IF(Dateneingabe!K102="Die Meisten",5,IF(Dateneingabe!K102="Keine Angabe",0,""))))))</f>
        <v/>
      </c>
      <c r="G102">
        <f>IF(Dateneingabe!$L102="Niemand",0, IF(Dateneingabe!$L102="Wenige",1,IF(Dateneingabe!$L102="Einige",2,IF(Dateneingabe!$L102="Viele",3,IF(Dateneingabe!$L102="Die meisten",4,0)))))</f>
        <v>0</v>
      </c>
      <c r="H102">
        <f>Dateneingabe!$M102</f>
        <v>0</v>
      </c>
      <c r="I102">
        <f>IF(Dateneingabe!$N102="Ja",1,IF(Dateneingabe!$N102="Eher Ja",2,IF(Dateneingabe!$N102="Eher Nein",3,IF(Dateneingabe!$N102="Nein",4,0))))</f>
        <v>0</v>
      </c>
      <c r="J102">
        <f>IF(Dateneingabe!O102="Niemand",1,IF(Dateneingabe!O102="Wenige",2,IF(Dateneingabe!O102="Einige",3,IF(Dateneingabe!O102="Viele",4,IF(Dateneingabe!$O102="Die Meisten",5,0)))))</f>
        <v>0</v>
      </c>
      <c r="K102">
        <f>IF(Dateneingabe!P102="Niemand",1,IF(Dateneingabe!P102="Wenige",2,IF(Dateneingabe!P102="Einige",3,IF(Dateneingabe!P102="Viele",4,IF(Dateneingabe!$O102="Die Meisten",5,0)))))</f>
        <v>0</v>
      </c>
      <c r="L102">
        <f>IF(Dateneingabe!Q102="Niemand",1,IF(Dateneingabe!Q102="Wenige",2,IF(Dateneingabe!Q102="Einige",3,IF(Dateneingabe!Q102="Viele",4,IF(Dateneingabe!$O102="Die Meisten",5,0)))))</f>
        <v>0</v>
      </c>
      <c r="M102">
        <f>IF(Dateneingabe!R102="Niemand",1,IF(Dateneingabe!R102="Wenige",2,IF(Dateneingabe!R102="Einige",3,IF(Dateneingabe!R102="Viele",4,IF(Dateneingabe!$O102="Die Meisten",5,0)))))</f>
        <v>0</v>
      </c>
      <c r="N102">
        <f>IF(Dateneingabe!S102="Niemand",1,IF(Dateneingabe!S102="Wenige",2,IF(Dateneingabe!S102="Einige",3,IF(Dateneingabe!S102="Viele",4,IF(Dateneingabe!$O102="Die Meisten",5,0)))))</f>
        <v>0</v>
      </c>
      <c r="O102">
        <f>IF(Dateneingabe!T102="Niemand",1,IF(Dateneingabe!T102="Wenige",2,IF(Dateneingabe!T102="Einige",3,IF(Dateneingabe!T102="Viele",4,IF(Dateneingabe!$O102="Die Meisten",5,0)))))</f>
        <v>0</v>
      </c>
      <c r="P102">
        <f>IF(Dateneingabe!$U102="Ja",1,IF(Dateneingabe!$U102="Eher Ja",2,IF(Dateneingabe!$U102="Eher Nein",3,IF(Dateneingabe!$U102="Nein",4,))))</f>
        <v>0</v>
      </c>
      <c r="Q102">
        <f>Dateneingabe!$V102</f>
        <v>0</v>
      </c>
      <c r="R102">
        <f>IF(Dateneingabe!$W102="Ja",1,IF(Dateneingabe!$W102="Eher Ja",2,IF(Dateneingabe!$W102="Eher Nein",3,IF(Dateneingabe!$W102="Nein",4,0))))</f>
        <v>0</v>
      </c>
      <c r="S102">
        <f>IF(Dateneingabe!X102="Niemand",1,IF(Dateneingabe!X102="Wenige",2,IF(Dateneingabe!X102="Einige",3,IF(Dateneingabe!X102="Viele",4,IF(Dateneingabe!X102="Die Meisten",5,0)))))</f>
        <v>0</v>
      </c>
      <c r="T102">
        <f>IF(Dateneingabe!$Y102="Niemand",0,IF(Dateneingabe!$Y102="Wenige",1,IF(Dateneingabe!$Y102="Einige",2,IF(Dateneingabe!$Y102="Viele",3,IF(Dateneingabe!$Y102="Die Meisten",4,)))))</f>
        <v>0</v>
      </c>
      <c r="U102">
        <f>IF(Dateneingabe!$Z102="Niemand",0,IF(Dateneingabe!$Z102="Wenige",1,IF(Dateneingabe!$Z102="Einige",2,IF(Dateneingabe!$Z102="Viele",3,IF(Dateneingabe!$Z102="Die Meisten",4,0)))))</f>
        <v>0</v>
      </c>
      <c r="V102">
        <f>IF(Dateneingabe!$AA102="Niemand",0,IF(Dateneingabe!$AA102="Wenige",1,IF(Dateneingabe!$AA102="Einige",2,IF(Dateneingabe!$AA102="Viele",3,IF(Dateneingabe!$AA102="Die Meisten",4,0)))))</f>
        <v>0</v>
      </c>
      <c r="W102">
        <f>IF(Dateneingabe!$AB102="Niemand",0,IF(Dateneingabe!$AB102="Wenige",1,IF(Dateneingabe!$AB102="Einige",2,IF(Dateneingabe!$AB102="Viele",3,IF(Dateneingabe!$AB102="Die Meisten",4,0)))))</f>
        <v>0</v>
      </c>
      <c r="X102">
        <f>IF(Dateneingabe!$AC102="Ja",1,IF(Dateneingabe!$AC102="Eher Ja",2,IF(Dateneingabe!$AC102="Eher Nein",3,IF(Dateneingabe!$AC102="Nein",4,0))))</f>
        <v>0</v>
      </c>
      <c r="Y102">
        <f>Dateneingabe!$AD102</f>
        <v>0</v>
      </c>
      <c r="Z102">
        <f>IF(Dateneingabe!AE102="Nichts",1,IF(Dateneingabe!AE102="Ein Wenig",2,IF(Dateneingabe!AE102="Einiges",3,IF(Dateneingabe!$AE102="Viel",4,0))))</f>
        <v>0</v>
      </c>
      <c r="AA102">
        <f>IF(Dateneingabe!AF102="Nichts",1,IF(Dateneingabe!AF102="Ein Wenig",2,IF(Dateneingabe!AF102="Einiges",3,IF(Dateneingabe!$AE102="Viel",4,0))))</f>
        <v>0</v>
      </c>
      <c r="AB102">
        <f>IF(Dateneingabe!AG102="Nichts",1,IF(Dateneingabe!AG102="Ein Wenig",2,IF(Dateneingabe!AG102="Einiges",3,IF(Dateneingabe!$AE102="Viel",4,0))))</f>
        <v>0</v>
      </c>
      <c r="AC102">
        <f>IF(Dateneingabe!AH102="Nichts",1,IF(Dateneingabe!AH102="Ein Wenig",2,IF(Dateneingabe!AH102="Einiges",3,IF(Dateneingabe!$AE102="Viel",4,0))))</f>
        <v>0</v>
      </c>
      <c r="AD102">
        <f>IF(Dateneingabe!AI102="Nichts",1,IF(Dateneingabe!AI102="Ein Wenig",2,IF(Dateneingabe!AI102="Einiges",3,IF(Dateneingabe!$AE102="Viel",4,0))))</f>
        <v>0</v>
      </c>
      <c r="AE102">
        <f>IF(Dateneingabe!AJ102="Niemand",1,IF(Dateneingabe!AJ102="Wenige",2,IF(Dateneingabe!AJ102="Einige",3,IF(Dateneingabe!AJ102="Viele",4,IF(Dateneingabe!AJ102="Die Meisten",5,0)))))</f>
        <v>0</v>
      </c>
      <c r="AF102" t="str">
        <f>IF(Dateneingabe!$AK102="Nein",0,IF(Dateneingabe!$AK102="Ja",1,""))</f>
        <v/>
      </c>
      <c r="AG102" t="str">
        <f>IF(Dateneingabe!$AL102="Nein",0,IF(Dateneingabe!$AL102="Ja",1,""))</f>
        <v/>
      </c>
      <c r="AH102" t="str">
        <f>IF(Dateneingabe!$AM102="Nein",0,IF(Dateneingabe!$AM102="Ja",1,""))</f>
        <v/>
      </c>
      <c r="AI102" t="str">
        <f>IF(Dateneingabe!$AN102="Nein",0,IF(Dateneingabe!$AN102="Ja",1,""))</f>
        <v/>
      </c>
      <c r="AJ102" t="str">
        <f>IF(Dateneingabe!$AO102="Nein",0,IF(Dateneingabe!$AO102="Ja",1,""))</f>
        <v/>
      </c>
      <c r="AL102" t="str">
        <f>IF(Dateneingabe!$AQ102="Ja",1,IF(Dateneingabe!$AQ102="Eher Ja",2,IF(Dateneingabe!$AQ102="Eher Nein",3,IF(Dateneingabe!$AQ102="Nein",4,""))))</f>
        <v/>
      </c>
      <c r="AM102" t="str">
        <f>IF(Dateneingabe!AR102="Ja, viele",4,IF(Dateneingabe!AR102="Ja, einige",3,IF(Dateneingabe!AR102="Ja, wenige",2,IF(Dateneingabe!AR102="Nein, keine",1,""))))</f>
        <v/>
      </c>
      <c r="AN102" t="str">
        <f>IF(Dateneingabe!AS102="Ja, viele",4,IF(Dateneingabe!AS102="Ja, einige",3,IF(Dateneingabe!AS102="Ja, wenige",2,IF(Dateneingabe!AS102="Nein, keine",1,""))))</f>
        <v/>
      </c>
      <c r="AO102" t="str">
        <f>IF(Dateneingabe!AT102="Ja, viele",4,IF(Dateneingabe!AT102="Ja, einige",3,IF(Dateneingabe!AT102="Ja, wenige",2,IF(Dateneingabe!AT102="Nein, keine",1,""))))</f>
        <v/>
      </c>
      <c r="AP102" t="str">
        <f>IF(Dateneingabe!AU102="Ja, viele",4,IF(Dateneingabe!AU102="Ja, einige",3,IF(Dateneingabe!AU102="Ja, wenige",2,IF(Dateneingabe!AU102="Nein, keine",1,""))))</f>
        <v/>
      </c>
      <c r="AQ102" t="str">
        <f>IF(Dateneingabe!AV102="Ja, viele",4,IF(Dateneingabe!AV102="Ja, einige",3,IF(Dateneingabe!AV102="Ja, wenige",2,IF(Dateneingabe!AV102="Nein, keine",1,""))))</f>
        <v/>
      </c>
      <c r="AR102" t="str">
        <f>IF(Dateneingabe!AW102="Nein",1,IF(Dateneingabe!AW102="Ja",2,""))</f>
        <v/>
      </c>
      <c r="AS102">
        <f>Dateneingabe!$AX102</f>
        <v>0</v>
      </c>
      <c r="AT102">
        <f>Dateneingabe!$AY102</f>
        <v>0</v>
      </c>
      <c r="AU102">
        <f>Dateneingabe!$AZ102</f>
        <v>0</v>
      </c>
      <c r="AV102">
        <f>Dateneingabe!$BA102</f>
        <v>0</v>
      </c>
      <c r="AW102">
        <f>Dateneingabe!$BB102</f>
        <v>0</v>
      </c>
      <c r="AX102" t="str">
        <f>IF(Dateneingabe!$BC102="Nein",0,IF(Dateneingabe!$BC102="Ja",1,""))</f>
        <v/>
      </c>
      <c r="AY102">
        <f t="shared" si="14"/>
        <v>0</v>
      </c>
      <c r="AZ102" s="13">
        <f t="shared" si="25"/>
        <v>0</v>
      </c>
      <c r="BA102" s="13">
        <f t="shared" si="15"/>
        <v>0</v>
      </c>
      <c r="BB102" s="13">
        <f t="shared" si="16"/>
        <v>0</v>
      </c>
      <c r="BC102" s="13">
        <f t="shared" si="17"/>
        <v>0</v>
      </c>
      <c r="BD102" s="13">
        <f t="shared" si="18"/>
        <v>0</v>
      </c>
      <c r="BE102" s="17" t="str">
        <f t="shared" si="19"/>
        <v/>
      </c>
      <c r="BF102" s="17" t="str">
        <f t="shared" si="20"/>
        <v/>
      </c>
      <c r="BG102" s="17" t="str">
        <f t="shared" si="21"/>
        <v/>
      </c>
      <c r="BH102" s="17" t="str">
        <f t="shared" si="22"/>
        <v/>
      </c>
      <c r="BI102" s="17" t="str">
        <f t="shared" si="23"/>
        <v/>
      </c>
      <c r="BJ102">
        <f t="shared" si="24"/>
        <v>0</v>
      </c>
    </row>
    <row r="103" spans="1:62" x14ac:dyDescent="0.25">
      <c r="A103" t="str">
        <f>IF(Dateneingabe!$F103="Niemand",0, IF(Dateneingabe!$F103="Wenige",1,IF(Dateneingabe!$F103="Einige",2,IF(Dateneingabe!$F103="Viele",3,IF(Dateneingabe!$F103="Die Meisten",4,IF(Dateneingabe!F103="Keine Angabe",0,""))))))</f>
        <v/>
      </c>
      <c r="B103" t="str">
        <f>IF(Dateneingabe!G103="Niemand",1, IF(Dateneingabe!G103="Wenige",2,IF(Dateneingabe!G103="Einige",3,IF(Dateneingabe!G103="Viele",4,IF(Dateneingabe!G103="Die Meisten",5,IF(Dateneingabe!G103="Keine Angabe",0,""))))))</f>
        <v/>
      </c>
      <c r="C103" t="str">
        <f>IF(Dateneingabe!H103="Niemand",1, IF(Dateneingabe!H103="Wenige",2,IF(Dateneingabe!H103="Einige",3,IF(Dateneingabe!H103="Viele",4,IF(Dateneingabe!H103="Die Meisten",5,IF(Dateneingabe!H103="Keine Angabe",0,""))))))</f>
        <v/>
      </c>
      <c r="D103" t="str">
        <f>IF(Dateneingabe!I103="Niemand",1, IF(Dateneingabe!I103="Wenige",2,IF(Dateneingabe!I103="Einige",3,IF(Dateneingabe!I103="Viele",4,IF(Dateneingabe!I103="Die Meisten",5,IF(Dateneingabe!I103="Keine Angabe",0,""))))))</f>
        <v/>
      </c>
      <c r="E103" t="str">
        <f>IF(Dateneingabe!J103="Niemand",1, IF(Dateneingabe!J103="Wenige",2,IF(Dateneingabe!J103="Einige",3,IF(Dateneingabe!J103="Viele",4,IF(Dateneingabe!J103="Die Meisten",5,IF(Dateneingabe!J103="Keine Angabe",0,""))))))</f>
        <v/>
      </c>
      <c r="F103" t="str">
        <f>IF(Dateneingabe!K103="Niemand",1, IF(Dateneingabe!K103="Wenige",2,IF(Dateneingabe!K103="Einige",3,IF(Dateneingabe!K103="Viele",4,IF(Dateneingabe!K103="Die Meisten",5,IF(Dateneingabe!K103="Keine Angabe",0,""))))))</f>
        <v/>
      </c>
      <c r="G103">
        <f>IF(Dateneingabe!$L103="Niemand",0, IF(Dateneingabe!$L103="Wenige",1,IF(Dateneingabe!$L103="Einige",2,IF(Dateneingabe!$L103="Viele",3,IF(Dateneingabe!$L103="Die meisten",4,0)))))</f>
        <v>0</v>
      </c>
      <c r="H103">
        <f>Dateneingabe!$M103</f>
        <v>0</v>
      </c>
      <c r="I103">
        <f>IF(Dateneingabe!$N103="Ja",1,IF(Dateneingabe!$N103="Eher Ja",2,IF(Dateneingabe!$N103="Eher Nein",3,IF(Dateneingabe!$N103="Nein",4,0))))</f>
        <v>0</v>
      </c>
      <c r="J103">
        <f>IF(Dateneingabe!O103="Niemand",1,IF(Dateneingabe!O103="Wenige",2,IF(Dateneingabe!O103="Einige",3,IF(Dateneingabe!O103="Viele",4,IF(Dateneingabe!$O103="Die Meisten",5,0)))))</f>
        <v>0</v>
      </c>
      <c r="K103">
        <f>IF(Dateneingabe!P103="Niemand",1,IF(Dateneingabe!P103="Wenige",2,IF(Dateneingabe!P103="Einige",3,IF(Dateneingabe!P103="Viele",4,IF(Dateneingabe!$O103="Die Meisten",5,0)))))</f>
        <v>0</v>
      </c>
      <c r="L103">
        <f>IF(Dateneingabe!Q103="Niemand",1,IF(Dateneingabe!Q103="Wenige",2,IF(Dateneingabe!Q103="Einige",3,IF(Dateneingabe!Q103="Viele",4,IF(Dateneingabe!$O103="Die Meisten",5,0)))))</f>
        <v>0</v>
      </c>
      <c r="M103">
        <f>IF(Dateneingabe!R103="Niemand",1,IF(Dateneingabe!R103="Wenige",2,IF(Dateneingabe!R103="Einige",3,IF(Dateneingabe!R103="Viele",4,IF(Dateneingabe!$O103="Die Meisten",5,0)))))</f>
        <v>0</v>
      </c>
      <c r="N103">
        <f>IF(Dateneingabe!S103="Niemand",1,IF(Dateneingabe!S103="Wenige",2,IF(Dateneingabe!S103="Einige",3,IF(Dateneingabe!S103="Viele",4,IF(Dateneingabe!$O103="Die Meisten",5,0)))))</f>
        <v>0</v>
      </c>
      <c r="O103">
        <f>IF(Dateneingabe!T103="Niemand",1,IF(Dateneingabe!T103="Wenige",2,IF(Dateneingabe!T103="Einige",3,IF(Dateneingabe!T103="Viele",4,IF(Dateneingabe!$O103="Die Meisten",5,0)))))</f>
        <v>0</v>
      </c>
      <c r="P103">
        <f>IF(Dateneingabe!$U103="Ja",1,IF(Dateneingabe!$U103="Eher Ja",2,IF(Dateneingabe!$U103="Eher Nein",3,IF(Dateneingabe!$U103="Nein",4,))))</f>
        <v>0</v>
      </c>
      <c r="Q103">
        <f>Dateneingabe!$V103</f>
        <v>0</v>
      </c>
      <c r="R103">
        <f>IF(Dateneingabe!$W103="Ja",1,IF(Dateneingabe!$W103="Eher Ja",2,IF(Dateneingabe!$W103="Eher Nein",3,IF(Dateneingabe!$W103="Nein",4,0))))</f>
        <v>0</v>
      </c>
      <c r="S103">
        <f>IF(Dateneingabe!X103="Niemand",1,IF(Dateneingabe!X103="Wenige",2,IF(Dateneingabe!X103="Einige",3,IF(Dateneingabe!X103="Viele",4,IF(Dateneingabe!X103="Die Meisten",5,0)))))</f>
        <v>0</v>
      </c>
      <c r="T103">
        <f>IF(Dateneingabe!$Y103="Niemand",0,IF(Dateneingabe!$Y103="Wenige",1,IF(Dateneingabe!$Y103="Einige",2,IF(Dateneingabe!$Y103="Viele",3,IF(Dateneingabe!$Y103="Die Meisten",4,)))))</f>
        <v>0</v>
      </c>
      <c r="U103">
        <f>IF(Dateneingabe!$Z103="Niemand",0,IF(Dateneingabe!$Z103="Wenige",1,IF(Dateneingabe!$Z103="Einige",2,IF(Dateneingabe!$Z103="Viele",3,IF(Dateneingabe!$Z103="Die Meisten",4,0)))))</f>
        <v>0</v>
      </c>
      <c r="V103">
        <f>IF(Dateneingabe!$AA103="Niemand",0,IF(Dateneingabe!$AA103="Wenige",1,IF(Dateneingabe!$AA103="Einige",2,IF(Dateneingabe!$AA103="Viele",3,IF(Dateneingabe!$AA103="Die Meisten",4,0)))))</f>
        <v>0</v>
      </c>
      <c r="W103">
        <f>IF(Dateneingabe!$AB103="Niemand",0,IF(Dateneingabe!$AB103="Wenige",1,IF(Dateneingabe!$AB103="Einige",2,IF(Dateneingabe!$AB103="Viele",3,IF(Dateneingabe!$AB103="Die Meisten",4,0)))))</f>
        <v>0</v>
      </c>
      <c r="X103">
        <f>IF(Dateneingabe!$AC103="Ja",1,IF(Dateneingabe!$AC103="Eher Ja",2,IF(Dateneingabe!$AC103="Eher Nein",3,IF(Dateneingabe!$AC103="Nein",4,0))))</f>
        <v>0</v>
      </c>
      <c r="Y103">
        <f>Dateneingabe!$AD103</f>
        <v>0</v>
      </c>
      <c r="Z103">
        <f>IF(Dateneingabe!AE103="Nichts",1,IF(Dateneingabe!AE103="Ein Wenig",2,IF(Dateneingabe!AE103="Einiges",3,IF(Dateneingabe!$AE103="Viel",4,0))))</f>
        <v>0</v>
      </c>
      <c r="AA103">
        <f>IF(Dateneingabe!AF103="Nichts",1,IF(Dateneingabe!AF103="Ein Wenig",2,IF(Dateneingabe!AF103="Einiges",3,IF(Dateneingabe!$AE103="Viel",4,0))))</f>
        <v>0</v>
      </c>
      <c r="AB103">
        <f>IF(Dateneingabe!AG103="Nichts",1,IF(Dateneingabe!AG103="Ein Wenig",2,IF(Dateneingabe!AG103="Einiges",3,IF(Dateneingabe!$AE103="Viel",4,0))))</f>
        <v>0</v>
      </c>
      <c r="AC103">
        <f>IF(Dateneingabe!AH103="Nichts",1,IF(Dateneingabe!AH103="Ein Wenig",2,IF(Dateneingabe!AH103="Einiges",3,IF(Dateneingabe!$AE103="Viel",4,0))))</f>
        <v>0</v>
      </c>
      <c r="AD103">
        <f>IF(Dateneingabe!AI103="Nichts",1,IF(Dateneingabe!AI103="Ein Wenig",2,IF(Dateneingabe!AI103="Einiges",3,IF(Dateneingabe!$AE103="Viel",4,0))))</f>
        <v>0</v>
      </c>
      <c r="AE103">
        <f>IF(Dateneingabe!AJ103="Niemand",1,IF(Dateneingabe!AJ103="Wenige",2,IF(Dateneingabe!AJ103="Einige",3,IF(Dateneingabe!AJ103="Viele",4,IF(Dateneingabe!AJ103="Die Meisten",5,0)))))</f>
        <v>0</v>
      </c>
      <c r="AF103" t="str">
        <f>IF(Dateneingabe!$AK103="Nein",0,IF(Dateneingabe!$AK103="Ja",1,""))</f>
        <v/>
      </c>
      <c r="AG103" t="str">
        <f>IF(Dateneingabe!$AL103="Nein",0,IF(Dateneingabe!$AL103="Ja",1,""))</f>
        <v/>
      </c>
      <c r="AH103" t="str">
        <f>IF(Dateneingabe!$AM103="Nein",0,IF(Dateneingabe!$AM103="Ja",1,""))</f>
        <v/>
      </c>
      <c r="AI103" t="str">
        <f>IF(Dateneingabe!$AN103="Nein",0,IF(Dateneingabe!$AN103="Ja",1,""))</f>
        <v/>
      </c>
      <c r="AJ103" t="str">
        <f>IF(Dateneingabe!$AO103="Nein",0,IF(Dateneingabe!$AO103="Ja",1,""))</f>
        <v/>
      </c>
      <c r="AL103" t="str">
        <f>IF(Dateneingabe!$AQ103="Ja",1,IF(Dateneingabe!$AQ103="Eher Ja",2,IF(Dateneingabe!$AQ103="Eher Nein",3,IF(Dateneingabe!$AQ103="Nein",4,""))))</f>
        <v/>
      </c>
      <c r="AM103" t="str">
        <f>IF(Dateneingabe!AR103="Ja, viele",4,IF(Dateneingabe!AR103="Ja, einige",3,IF(Dateneingabe!AR103="Ja, wenige",2,IF(Dateneingabe!AR103="Nein, keine",1,""))))</f>
        <v/>
      </c>
      <c r="AN103" t="str">
        <f>IF(Dateneingabe!AS103="Ja, viele",4,IF(Dateneingabe!AS103="Ja, einige",3,IF(Dateneingabe!AS103="Ja, wenige",2,IF(Dateneingabe!AS103="Nein, keine",1,""))))</f>
        <v/>
      </c>
      <c r="AO103" t="str">
        <f>IF(Dateneingabe!AT103="Ja, viele",4,IF(Dateneingabe!AT103="Ja, einige",3,IF(Dateneingabe!AT103="Ja, wenige",2,IF(Dateneingabe!AT103="Nein, keine",1,""))))</f>
        <v/>
      </c>
      <c r="AP103" t="str">
        <f>IF(Dateneingabe!AU103="Ja, viele",4,IF(Dateneingabe!AU103="Ja, einige",3,IF(Dateneingabe!AU103="Ja, wenige",2,IF(Dateneingabe!AU103="Nein, keine",1,""))))</f>
        <v/>
      </c>
      <c r="AQ103" t="str">
        <f>IF(Dateneingabe!AV103="Ja, viele",4,IF(Dateneingabe!AV103="Ja, einige",3,IF(Dateneingabe!AV103="Ja, wenige",2,IF(Dateneingabe!AV103="Nein, keine",1,""))))</f>
        <v/>
      </c>
      <c r="AR103" t="str">
        <f>IF(Dateneingabe!AW103="Nein",1,IF(Dateneingabe!AW103="Ja",2,""))</f>
        <v/>
      </c>
      <c r="AS103">
        <f>Dateneingabe!$AX103</f>
        <v>0</v>
      </c>
      <c r="AT103">
        <f>Dateneingabe!$AY103</f>
        <v>0</v>
      </c>
      <c r="AU103">
        <f>Dateneingabe!$AZ103</f>
        <v>0</v>
      </c>
      <c r="AV103">
        <f>Dateneingabe!$BA103</f>
        <v>0</v>
      </c>
      <c r="AW103">
        <f>Dateneingabe!$BB103</f>
        <v>0</v>
      </c>
      <c r="AX103" t="str">
        <f>IF(Dateneingabe!$BC103="Nein",0,IF(Dateneingabe!$BC103="Ja",1,""))</f>
        <v/>
      </c>
      <c r="AY103">
        <f t="shared" si="14"/>
        <v>0</v>
      </c>
      <c r="AZ103" s="13">
        <f t="shared" si="25"/>
        <v>0</v>
      </c>
      <c r="BA103" s="13">
        <f t="shared" si="15"/>
        <v>0</v>
      </c>
      <c r="BB103" s="13">
        <f t="shared" si="16"/>
        <v>0</v>
      </c>
      <c r="BC103" s="13">
        <f t="shared" si="17"/>
        <v>0</v>
      </c>
      <c r="BD103" s="13">
        <f t="shared" si="18"/>
        <v>0</v>
      </c>
      <c r="BE103" s="17" t="str">
        <f t="shared" si="19"/>
        <v/>
      </c>
      <c r="BF103" s="17" t="str">
        <f t="shared" ref="BF103:BF131" si="26">IF(AND(BA103&gt;0,BA103&lt;7),1,IF(AND(H103&gt;0,H103&lt;3),1,IF(AND(BA103&gt;6,BA103&lt;12),2,IF(AND(I103=4),2,IF(AND(H103&gt;0,H103&lt;5),2,IF(AND(H103&gt;=5,BA103&gt;6,BA103&lt;12),3,IF(AND(BA103&gt;11,BA103&lt;16),4,IF(AND(BA103&gt;15,BA103&lt;19),5,IF(AND(BA103&gt;18,BA103&lt;23),6,IF(AND(BA103&gt;22,BA103&lt;26),7,IF(AND(BA103&gt;25),8,IF(AND(BA103=30,P103&lt;3),9,""))))))))))))</f>
        <v/>
      </c>
      <c r="BG103" s="17" t="str">
        <f t="shared" si="21"/>
        <v/>
      </c>
      <c r="BH103" s="17" t="str">
        <f t="shared" si="22"/>
        <v/>
      </c>
      <c r="BI103" s="17" t="str">
        <f t="shared" si="23"/>
        <v/>
      </c>
      <c r="BJ103">
        <f t="shared" si="24"/>
        <v>0</v>
      </c>
    </row>
    <row r="104" spans="1:62" x14ac:dyDescent="0.25">
      <c r="A104" t="str">
        <f>IF(Dateneingabe!$F104="Niemand",0, IF(Dateneingabe!$F104="Wenige",1,IF(Dateneingabe!$F104="Einige",2,IF(Dateneingabe!$F104="Viele",3,IF(Dateneingabe!$F104="Die Meisten",4,IF(Dateneingabe!F104="Keine Angabe",0,""))))))</f>
        <v/>
      </c>
      <c r="B104" t="str">
        <f>IF(Dateneingabe!G104="Niemand",1, IF(Dateneingabe!G104="Wenige",2,IF(Dateneingabe!G104="Einige",3,IF(Dateneingabe!G104="Viele",4,IF(Dateneingabe!G104="Die Meisten",5,IF(Dateneingabe!G104="Keine Angabe",0,""))))))</f>
        <v/>
      </c>
      <c r="C104" t="str">
        <f>IF(Dateneingabe!H104="Niemand",1, IF(Dateneingabe!H104="Wenige",2,IF(Dateneingabe!H104="Einige",3,IF(Dateneingabe!H104="Viele",4,IF(Dateneingabe!H104="Die Meisten",5,IF(Dateneingabe!H104="Keine Angabe",0,""))))))</f>
        <v/>
      </c>
      <c r="D104" t="str">
        <f>IF(Dateneingabe!I104="Niemand",1, IF(Dateneingabe!I104="Wenige",2,IF(Dateneingabe!I104="Einige",3,IF(Dateneingabe!I104="Viele",4,IF(Dateneingabe!I104="Die Meisten",5,IF(Dateneingabe!I104="Keine Angabe",0,""))))))</f>
        <v/>
      </c>
      <c r="E104" t="str">
        <f>IF(Dateneingabe!J104="Niemand",1, IF(Dateneingabe!J104="Wenige",2,IF(Dateneingabe!J104="Einige",3,IF(Dateneingabe!J104="Viele",4,IF(Dateneingabe!J104="Die Meisten",5,IF(Dateneingabe!J104="Keine Angabe",0,""))))))</f>
        <v/>
      </c>
      <c r="F104" t="str">
        <f>IF(Dateneingabe!K104="Niemand",1, IF(Dateneingabe!K104="Wenige",2,IF(Dateneingabe!K104="Einige",3,IF(Dateneingabe!K104="Viele",4,IF(Dateneingabe!K104="Die Meisten",5,IF(Dateneingabe!K104="Keine Angabe",0,""))))))</f>
        <v/>
      </c>
      <c r="G104">
        <f>IF(Dateneingabe!$L104="Niemand",0, IF(Dateneingabe!$L104="Wenige",1,IF(Dateneingabe!$L104="Einige",2,IF(Dateneingabe!$L104="Viele",3,IF(Dateneingabe!$L104="Die meisten",4,0)))))</f>
        <v>0</v>
      </c>
      <c r="H104">
        <f>Dateneingabe!$M104</f>
        <v>0</v>
      </c>
      <c r="I104">
        <f>IF(Dateneingabe!$N104="Ja",1,IF(Dateneingabe!$N104="Eher Ja",2,IF(Dateneingabe!$N104="Eher Nein",3,IF(Dateneingabe!$N104="Nein",4,0))))</f>
        <v>0</v>
      </c>
      <c r="J104">
        <f>IF(Dateneingabe!O104="Niemand",1,IF(Dateneingabe!O104="Wenige",2,IF(Dateneingabe!O104="Einige",3,IF(Dateneingabe!O104="Viele",4,IF(Dateneingabe!$O104="Die Meisten",5,0)))))</f>
        <v>0</v>
      </c>
      <c r="K104">
        <f>IF(Dateneingabe!P104="Niemand",1,IF(Dateneingabe!P104="Wenige",2,IF(Dateneingabe!P104="Einige",3,IF(Dateneingabe!P104="Viele",4,IF(Dateneingabe!$O104="Die Meisten",5,0)))))</f>
        <v>0</v>
      </c>
      <c r="L104">
        <f>IF(Dateneingabe!Q104="Niemand",1,IF(Dateneingabe!Q104="Wenige",2,IF(Dateneingabe!Q104="Einige",3,IF(Dateneingabe!Q104="Viele",4,IF(Dateneingabe!$O104="Die Meisten",5,0)))))</f>
        <v>0</v>
      </c>
      <c r="M104">
        <f>IF(Dateneingabe!R104="Niemand",1,IF(Dateneingabe!R104="Wenige",2,IF(Dateneingabe!R104="Einige",3,IF(Dateneingabe!R104="Viele",4,IF(Dateneingabe!$O104="Die Meisten",5,0)))))</f>
        <v>0</v>
      </c>
      <c r="N104">
        <f>IF(Dateneingabe!S104="Niemand",1,IF(Dateneingabe!S104="Wenige",2,IF(Dateneingabe!S104="Einige",3,IF(Dateneingabe!S104="Viele",4,IF(Dateneingabe!$O104="Die Meisten",5,0)))))</f>
        <v>0</v>
      </c>
      <c r="O104">
        <f>IF(Dateneingabe!T104="Niemand",1,IF(Dateneingabe!T104="Wenige",2,IF(Dateneingabe!T104="Einige",3,IF(Dateneingabe!T104="Viele",4,IF(Dateneingabe!$O104="Die Meisten",5,0)))))</f>
        <v>0</v>
      </c>
      <c r="P104">
        <f>IF(Dateneingabe!$U104="Ja",1,IF(Dateneingabe!$U104="Eher Ja",2,IF(Dateneingabe!$U104="Eher Nein",3,IF(Dateneingabe!$U104="Nein",4,))))</f>
        <v>0</v>
      </c>
      <c r="Q104">
        <f>Dateneingabe!$V104</f>
        <v>0</v>
      </c>
      <c r="R104">
        <f>IF(Dateneingabe!$W104="Ja",1,IF(Dateneingabe!$W104="Eher Ja",2,IF(Dateneingabe!$W104="Eher Nein",3,IF(Dateneingabe!$W104="Nein",4,0))))</f>
        <v>0</v>
      </c>
      <c r="S104">
        <f>IF(Dateneingabe!X104="Niemand",1,IF(Dateneingabe!X104="Wenige",2,IF(Dateneingabe!X104="Einige",3,IF(Dateneingabe!X104="Viele",4,IF(Dateneingabe!X104="Die Meisten",5,0)))))</f>
        <v>0</v>
      </c>
      <c r="T104">
        <f>IF(Dateneingabe!$Y104="Niemand",0,IF(Dateneingabe!$Y104="Wenige",1,IF(Dateneingabe!$Y104="Einige",2,IF(Dateneingabe!$Y104="Viele",3,IF(Dateneingabe!$Y104="Die Meisten",4,)))))</f>
        <v>0</v>
      </c>
      <c r="U104">
        <f>IF(Dateneingabe!$Z104="Niemand",0,IF(Dateneingabe!$Z104="Wenige",1,IF(Dateneingabe!$Z104="Einige",2,IF(Dateneingabe!$Z104="Viele",3,IF(Dateneingabe!$Z104="Die Meisten",4,0)))))</f>
        <v>0</v>
      </c>
      <c r="V104">
        <f>IF(Dateneingabe!$AA104="Niemand",0,IF(Dateneingabe!$AA104="Wenige",1,IF(Dateneingabe!$AA104="Einige",2,IF(Dateneingabe!$AA104="Viele",3,IF(Dateneingabe!$AA104="Die Meisten",4,0)))))</f>
        <v>0</v>
      </c>
      <c r="W104">
        <f>IF(Dateneingabe!$AB104="Niemand",0,IF(Dateneingabe!$AB104="Wenige",1,IF(Dateneingabe!$AB104="Einige",2,IF(Dateneingabe!$AB104="Viele",3,IF(Dateneingabe!$AB104="Die Meisten",4,0)))))</f>
        <v>0</v>
      </c>
      <c r="X104">
        <f>IF(Dateneingabe!$AC104="Ja",1,IF(Dateneingabe!$AC104="Eher Ja",2,IF(Dateneingabe!$AC104="Eher Nein",3,IF(Dateneingabe!$AC104="Nein",4,0))))</f>
        <v>0</v>
      </c>
      <c r="Y104">
        <f>Dateneingabe!$AD104</f>
        <v>0</v>
      </c>
      <c r="Z104">
        <f>IF(Dateneingabe!AE104="Nichts",1,IF(Dateneingabe!AE104="Ein Wenig",2,IF(Dateneingabe!AE104="Einiges",3,IF(Dateneingabe!$AE104="Viel",4,0))))</f>
        <v>0</v>
      </c>
      <c r="AA104">
        <f>IF(Dateneingabe!AF104="Nichts",1,IF(Dateneingabe!AF104="Ein Wenig",2,IF(Dateneingabe!AF104="Einiges",3,IF(Dateneingabe!$AE104="Viel",4,0))))</f>
        <v>0</v>
      </c>
      <c r="AB104">
        <f>IF(Dateneingabe!AG104="Nichts",1,IF(Dateneingabe!AG104="Ein Wenig",2,IF(Dateneingabe!AG104="Einiges",3,IF(Dateneingabe!$AE104="Viel",4,0))))</f>
        <v>0</v>
      </c>
      <c r="AC104">
        <f>IF(Dateneingabe!AH104="Nichts",1,IF(Dateneingabe!AH104="Ein Wenig",2,IF(Dateneingabe!AH104="Einiges",3,IF(Dateneingabe!$AE104="Viel",4,0))))</f>
        <v>0</v>
      </c>
      <c r="AD104">
        <f>IF(Dateneingabe!AI104="Nichts",1,IF(Dateneingabe!AI104="Ein Wenig",2,IF(Dateneingabe!AI104="Einiges",3,IF(Dateneingabe!$AE104="Viel",4,0))))</f>
        <v>0</v>
      </c>
      <c r="AE104">
        <f>IF(Dateneingabe!AJ104="Niemand",1,IF(Dateneingabe!AJ104="Wenige",2,IF(Dateneingabe!AJ104="Einige",3,IF(Dateneingabe!AJ104="Viele",4,IF(Dateneingabe!AJ104="Die Meisten",5,0)))))</f>
        <v>0</v>
      </c>
      <c r="AF104" t="str">
        <f>IF(Dateneingabe!$AK104="Nein",0,IF(Dateneingabe!$AK104="Ja",1,""))</f>
        <v/>
      </c>
      <c r="AG104" t="str">
        <f>IF(Dateneingabe!$AL104="Nein",0,IF(Dateneingabe!$AL104="Ja",1,""))</f>
        <v/>
      </c>
      <c r="AH104" t="str">
        <f>IF(Dateneingabe!$AM104="Nein",0,IF(Dateneingabe!$AM104="Ja",1,""))</f>
        <v/>
      </c>
      <c r="AI104" t="str">
        <f>IF(Dateneingabe!$AN104="Nein",0,IF(Dateneingabe!$AN104="Ja",1,""))</f>
        <v/>
      </c>
      <c r="AJ104" t="str">
        <f>IF(Dateneingabe!$AO104="Nein",0,IF(Dateneingabe!$AO104="Ja",1,""))</f>
        <v/>
      </c>
      <c r="AL104" t="str">
        <f>IF(Dateneingabe!$AQ104="Ja",1,IF(Dateneingabe!$AQ104="Eher Ja",2,IF(Dateneingabe!$AQ104="Eher Nein",3,IF(Dateneingabe!$AQ104="Nein",4,""))))</f>
        <v/>
      </c>
      <c r="AM104" t="str">
        <f>IF(Dateneingabe!AR104="Ja, viele",4,IF(Dateneingabe!AR104="Ja, einige",3,IF(Dateneingabe!AR104="Ja, wenige",2,IF(Dateneingabe!AR104="Nein, keine",1,""))))</f>
        <v/>
      </c>
      <c r="AN104" t="str">
        <f>IF(Dateneingabe!AS104="Ja, viele",4,IF(Dateneingabe!AS104="Ja, einige",3,IF(Dateneingabe!AS104="Ja, wenige",2,IF(Dateneingabe!AS104="Nein, keine",1,""))))</f>
        <v/>
      </c>
      <c r="AO104" t="str">
        <f>IF(Dateneingabe!AT104="Ja, viele",4,IF(Dateneingabe!AT104="Ja, einige",3,IF(Dateneingabe!AT104="Ja, wenige",2,IF(Dateneingabe!AT104="Nein, keine",1,""))))</f>
        <v/>
      </c>
      <c r="AP104" t="str">
        <f>IF(Dateneingabe!AU104="Ja, viele",4,IF(Dateneingabe!AU104="Ja, einige",3,IF(Dateneingabe!AU104="Ja, wenige",2,IF(Dateneingabe!AU104="Nein, keine",1,""))))</f>
        <v/>
      </c>
      <c r="AQ104" t="str">
        <f>IF(Dateneingabe!AV104="Ja, viele",4,IF(Dateneingabe!AV104="Ja, einige",3,IF(Dateneingabe!AV104="Ja, wenige",2,IF(Dateneingabe!AV104="Nein, keine",1,""))))</f>
        <v/>
      </c>
      <c r="AR104" t="str">
        <f>IF(Dateneingabe!AW104="Nein",1,IF(Dateneingabe!AW104="Ja",2,""))</f>
        <v/>
      </c>
      <c r="AS104">
        <f>Dateneingabe!$AX104</f>
        <v>0</v>
      </c>
      <c r="AT104">
        <f>Dateneingabe!$AY104</f>
        <v>0</v>
      </c>
      <c r="AU104">
        <f>Dateneingabe!$AZ104</f>
        <v>0</v>
      </c>
      <c r="AV104">
        <f>Dateneingabe!$BA104</f>
        <v>0</v>
      </c>
      <c r="AW104">
        <f>Dateneingabe!$BB104</f>
        <v>0</v>
      </c>
      <c r="AX104" t="str">
        <f>IF(Dateneingabe!$BC104="Nein",0,IF(Dateneingabe!$BC104="Ja",1,""))</f>
        <v/>
      </c>
      <c r="AY104">
        <f t="shared" si="14"/>
        <v>0</v>
      </c>
      <c r="AZ104" s="13">
        <f t="shared" si="25"/>
        <v>0</v>
      </c>
      <c r="BA104" s="13">
        <f t="shared" si="15"/>
        <v>0</v>
      </c>
      <c r="BB104" s="13">
        <f t="shared" si="16"/>
        <v>0</v>
      </c>
      <c r="BC104" s="13">
        <f t="shared" si="17"/>
        <v>0</v>
      </c>
      <c r="BD104" s="13">
        <f t="shared" si="18"/>
        <v>0</v>
      </c>
      <c r="BE104" s="17" t="str">
        <f t="shared" si="19"/>
        <v/>
      </c>
      <c r="BF104" s="17" t="str">
        <f t="shared" si="26"/>
        <v/>
      </c>
      <c r="BG104" s="17" t="str">
        <f t="shared" si="21"/>
        <v/>
      </c>
      <c r="BH104" s="17" t="str">
        <f t="shared" si="22"/>
        <v/>
      </c>
      <c r="BI104" s="17" t="str">
        <f t="shared" si="23"/>
        <v/>
      </c>
      <c r="BJ104">
        <f t="shared" si="24"/>
        <v>0</v>
      </c>
    </row>
    <row r="105" spans="1:62" x14ac:dyDescent="0.25">
      <c r="A105" t="str">
        <f>IF(Dateneingabe!$F105="Niemand",0, IF(Dateneingabe!$F105="Wenige",1,IF(Dateneingabe!$F105="Einige",2,IF(Dateneingabe!$F105="Viele",3,IF(Dateneingabe!$F105="Die Meisten",4,IF(Dateneingabe!F105="Keine Angabe",0,""))))))</f>
        <v/>
      </c>
      <c r="B105" t="str">
        <f>IF(Dateneingabe!G105="Niemand",1, IF(Dateneingabe!G105="Wenige",2,IF(Dateneingabe!G105="Einige",3,IF(Dateneingabe!G105="Viele",4,IF(Dateneingabe!G105="Die Meisten",5,IF(Dateneingabe!G105="Keine Angabe",0,""))))))</f>
        <v/>
      </c>
      <c r="C105" t="str">
        <f>IF(Dateneingabe!H105="Niemand",1, IF(Dateneingabe!H105="Wenige",2,IF(Dateneingabe!H105="Einige",3,IF(Dateneingabe!H105="Viele",4,IF(Dateneingabe!H105="Die Meisten",5,IF(Dateneingabe!H105="Keine Angabe",0,""))))))</f>
        <v/>
      </c>
      <c r="D105" t="str">
        <f>IF(Dateneingabe!I105="Niemand",1, IF(Dateneingabe!I105="Wenige",2,IF(Dateneingabe!I105="Einige",3,IF(Dateneingabe!I105="Viele",4,IF(Dateneingabe!I105="Die Meisten",5,IF(Dateneingabe!I105="Keine Angabe",0,""))))))</f>
        <v/>
      </c>
      <c r="E105" t="str">
        <f>IF(Dateneingabe!J105="Niemand",1, IF(Dateneingabe!J105="Wenige",2,IF(Dateneingabe!J105="Einige",3,IF(Dateneingabe!J105="Viele",4,IF(Dateneingabe!J105="Die Meisten",5,IF(Dateneingabe!J105="Keine Angabe",0,""))))))</f>
        <v/>
      </c>
      <c r="F105" t="str">
        <f>IF(Dateneingabe!K105="Niemand",1, IF(Dateneingabe!K105="Wenige",2,IF(Dateneingabe!K105="Einige",3,IF(Dateneingabe!K105="Viele",4,IF(Dateneingabe!K105="Die Meisten",5,IF(Dateneingabe!K105="Keine Angabe",0,""))))))</f>
        <v/>
      </c>
      <c r="G105">
        <f>IF(Dateneingabe!$L105="Niemand",0, IF(Dateneingabe!$L105="Wenige",1,IF(Dateneingabe!$L105="Einige",2,IF(Dateneingabe!$L105="Viele",3,IF(Dateneingabe!$L105="Die meisten",4,0)))))</f>
        <v>0</v>
      </c>
      <c r="H105">
        <f>Dateneingabe!$M105</f>
        <v>0</v>
      </c>
      <c r="I105">
        <f>IF(Dateneingabe!$N105="Ja",1,IF(Dateneingabe!$N105="Eher Ja",2,IF(Dateneingabe!$N105="Eher Nein",3,IF(Dateneingabe!$N105="Nein",4,0))))</f>
        <v>0</v>
      </c>
      <c r="J105">
        <f>IF(Dateneingabe!O105="Niemand",1,IF(Dateneingabe!O105="Wenige",2,IF(Dateneingabe!O105="Einige",3,IF(Dateneingabe!O105="Viele",4,IF(Dateneingabe!$O105="Die Meisten",5,0)))))</f>
        <v>0</v>
      </c>
      <c r="K105">
        <f>IF(Dateneingabe!P105="Niemand",1,IF(Dateneingabe!P105="Wenige",2,IF(Dateneingabe!P105="Einige",3,IF(Dateneingabe!P105="Viele",4,IF(Dateneingabe!$O105="Die Meisten",5,0)))))</f>
        <v>0</v>
      </c>
      <c r="L105">
        <f>IF(Dateneingabe!Q105="Niemand",1,IF(Dateneingabe!Q105="Wenige",2,IF(Dateneingabe!Q105="Einige",3,IF(Dateneingabe!Q105="Viele",4,IF(Dateneingabe!$O105="Die Meisten",5,0)))))</f>
        <v>0</v>
      </c>
      <c r="M105">
        <f>IF(Dateneingabe!R105="Niemand",1,IF(Dateneingabe!R105="Wenige",2,IF(Dateneingabe!R105="Einige",3,IF(Dateneingabe!R105="Viele",4,IF(Dateneingabe!$O105="Die Meisten",5,0)))))</f>
        <v>0</v>
      </c>
      <c r="N105">
        <f>IF(Dateneingabe!S105="Niemand",1,IF(Dateneingabe!S105="Wenige",2,IF(Dateneingabe!S105="Einige",3,IF(Dateneingabe!S105="Viele",4,IF(Dateneingabe!$O105="Die Meisten",5,0)))))</f>
        <v>0</v>
      </c>
      <c r="O105">
        <f>IF(Dateneingabe!T105="Niemand",1,IF(Dateneingabe!T105="Wenige",2,IF(Dateneingabe!T105="Einige",3,IF(Dateneingabe!T105="Viele",4,IF(Dateneingabe!$O105="Die Meisten",5,0)))))</f>
        <v>0</v>
      </c>
      <c r="P105">
        <f>IF(Dateneingabe!$U105="Ja",1,IF(Dateneingabe!$U105="Eher Ja",2,IF(Dateneingabe!$U105="Eher Nein",3,IF(Dateneingabe!$U105="Nein",4,))))</f>
        <v>0</v>
      </c>
      <c r="Q105">
        <f>Dateneingabe!$V105</f>
        <v>0</v>
      </c>
      <c r="R105">
        <f>IF(Dateneingabe!$W105="Ja",1,IF(Dateneingabe!$W105="Eher Ja",2,IF(Dateneingabe!$W105="Eher Nein",3,IF(Dateneingabe!$W105="Nein",4,0))))</f>
        <v>0</v>
      </c>
      <c r="S105">
        <f>IF(Dateneingabe!X105="Niemand",1,IF(Dateneingabe!X105="Wenige",2,IF(Dateneingabe!X105="Einige",3,IF(Dateneingabe!X105="Viele",4,IF(Dateneingabe!X105="Die Meisten",5,0)))))</f>
        <v>0</v>
      </c>
      <c r="T105">
        <f>IF(Dateneingabe!$Y105="Niemand",0,IF(Dateneingabe!$Y105="Wenige",1,IF(Dateneingabe!$Y105="Einige",2,IF(Dateneingabe!$Y105="Viele",3,IF(Dateneingabe!$Y105="Die Meisten",4,)))))</f>
        <v>0</v>
      </c>
      <c r="U105">
        <f>IF(Dateneingabe!$Z105="Niemand",0,IF(Dateneingabe!$Z105="Wenige",1,IF(Dateneingabe!$Z105="Einige",2,IF(Dateneingabe!$Z105="Viele",3,IF(Dateneingabe!$Z105="Die Meisten",4,0)))))</f>
        <v>0</v>
      </c>
      <c r="V105">
        <f>IF(Dateneingabe!$AA105="Niemand",0,IF(Dateneingabe!$AA105="Wenige",1,IF(Dateneingabe!$AA105="Einige",2,IF(Dateneingabe!$AA105="Viele",3,IF(Dateneingabe!$AA105="Die Meisten",4,0)))))</f>
        <v>0</v>
      </c>
      <c r="W105">
        <f>IF(Dateneingabe!$AB105="Niemand",0,IF(Dateneingabe!$AB105="Wenige",1,IF(Dateneingabe!$AB105="Einige",2,IF(Dateneingabe!$AB105="Viele",3,IF(Dateneingabe!$AB105="Die Meisten",4,0)))))</f>
        <v>0</v>
      </c>
      <c r="X105">
        <f>IF(Dateneingabe!$AC105="Ja",1,IF(Dateneingabe!$AC105="Eher Ja",2,IF(Dateneingabe!$AC105="Eher Nein",3,IF(Dateneingabe!$AC105="Nein",4,0))))</f>
        <v>0</v>
      </c>
      <c r="Y105">
        <f>Dateneingabe!$AD105</f>
        <v>0</v>
      </c>
      <c r="Z105">
        <f>IF(Dateneingabe!AE105="Nichts",1,IF(Dateneingabe!AE105="Ein Wenig",2,IF(Dateneingabe!AE105="Einiges",3,IF(Dateneingabe!$AE105="Viel",4,0))))</f>
        <v>0</v>
      </c>
      <c r="AA105">
        <f>IF(Dateneingabe!AF105="Nichts",1,IF(Dateneingabe!AF105="Ein Wenig",2,IF(Dateneingabe!AF105="Einiges",3,IF(Dateneingabe!$AE105="Viel",4,0))))</f>
        <v>0</v>
      </c>
      <c r="AB105">
        <f>IF(Dateneingabe!AG105="Nichts",1,IF(Dateneingabe!AG105="Ein Wenig",2,IF(Dateneingabe!AG105="Einiges",3,IF(Dateneingabe!$AE105="Viel",4,0))))</f>
        <v>0</v>
      </c>
      <c r="AC105">
        <f>IF(Dateneingabe!AH105="Nichts",1,IF(Dateneingabe!AH105="Ein Wenig",2,IF(Dateneingabe!AH105="Einiges",3,IF(Dateneingabe!$AE105="Viel",4,0))))</f>
        <v>0</v>
      </c>
      <c r="AD105">
        <f>IF(Dateneingabe!AI105="Nichts",1,IF(Dateneingabe!AI105="Ein Wenig",2,IF(Dateneingabe!AI105="Einiges",3,IF(Dateneingabe!$AE105="Viel",4,0))))</f>
        <v>0</v>
      </c>
      <c r="AE105">
        <f>IF(Dateneingabe!AJ105="Niemand",1,IF(Dateneingabe!AJ105="Wenige",2,IF(Dateneingabe!AJ105="Einige",3,IF(Dateneingabe!AJ105="Viele",4,IF(Dateneingabe!AJ105="Die Meisten",5,0)))))</f>
        <v>0</v>
      </c>
      <c r="AF105" t="str">
        <f>IF(Dateneingabe!$AK105="Nein",0,IF(Dateneingabe!$AK105="Ja",1,""))</f>
        <v/>
      </c>
      <c r="AG105" t="str">
        <f>IF(Dateneingabe!$AL105="Nein",0,IF(Dateneingabe!$AL105="Ja",1,""))</f>
        <v/>
      </c>
      <c r="AH105" t="str">
        <f>IF(Dateneingabe!$AM105="Nein",0,IF(Dateneingabe!$AM105="Ja",1,""))</f>
        <v/>
      </c>
      <c r="AI105" t="str">
        <f>IF(Dateneingabe!$AN105="Nein",0,IF(Dateneingabe!$AN105="Ja",1,""))</f>
        <v/>
      </c>
      <c r="AJ105" t="str">
        <f>IF(Dateneingabe!$AO105="Nein",0,IF(Dateneingabe!$AO105="Ja",1,""))</f>
        <v/>
      </c>
      <c r="AL105" t="str">
        <f>IF(Dateneingabe!$AQ105="Ja",1,IF(Dateneingabe!$AQ105="Eher Ja",2,IF(Dateneingabe!$AQ105="Eher Nein",3,IF(Dateneingabe!$AQ105="Nein",4,""))))</f>
        <v/>
      </c>
      <c r="AM105" t="str">
        <f>IF(Dateneingabe!AR105="Ja, viele",4,IF(Dateneingabe!AR105="Ja, einige",3,IF(Dateneingabe!AR105="Ja, wenige",2,IF(Dateneingabe!AR105="Nein, keine",1,""))))</f>
        <v/>
      </c>
      <c r="AN105" t="str">
        <f>IF(Dateneingabe!AS105="Ja, viele",4,IF(Dateneingabe!AS105="Ja, einige",3,IF(Dateneingabe!AS105="Ja, wenige",2,IF(Dateneingabe!AS105="Nein, keine",1,""))))</f>
        <v/>
      </c>
      <c r="AO105" t="str">
        <f>IF(Dateneingabe!AT105="Ja, viele",4,IF(Dateneingabe!AT105="Ja, einige",3,IF(Dateneingabe!AT105="Ja, wenige",2,IF(Dateneingabe!AT105="Nein, keine",1,""))))</f>
        <v/>
      </c>
      <c r="AP105" t="str">
        <f>IF(Dateneingabe!AU105="Ja, viele",4,IF(Dateneingabe!AU105="Ja, einige",3,IF(Dateneingabe!AU105="Ja, wenige",2,IF(Dateneingabe!AU105="Nein, keine",1,""))))</f>
        <v/>
      </c>
      <c r="AQ105" t="str">
        <f>IF(Dateneingabe!AV105="Ja, viele",4,IF(Dateneingabe!AV105="Ja, einige",3,IF(Dateneingabe!AV105="Ja, wenige",2,IF(Dateneingabe!AV105="Nein, keine",1,""))))</f>
        <v/>
      </c>
      <c r="AR105" t="str">
        <f>IF(Dateneingabe!AW105="Nein",1,IF(Dateneingabe!AW105="Ja",2,""))</f>
        <v/>
      </c>
      <c r="AS105">
        <f>Dateneingabe!$AX105</f>
        <v>0</v>
      </c>
      <c r="AT105">
        <f>Dateneingabe!$AY105</f>
        <v>0</v>
      </c>
      <c r="AU105">
        <f>Dateneingabe!$AZ105</f>
        <v>0</v>
      </c>
      <c r="AV105">
        <f>Dateneingabe!$BA105</f>
        <v>0</v>
      </c>
      <c r="AW105">
        <f>Dateneingabe!$BB105</f>
        <v>0</v>
      </c>
      <c r="AX105" t="str">
        <f>IF(Dateneingabe!$BC105="Nein",0,IF(Dateneingabe!$BC105="Ja",1,""))</f>
        <v/>
      </c>
      <c r="AY105">
        <f t="shared" si="14"/>
        <v>0</v>
      </c>
      <c r="AZ105" s="13">
        <f t="shared" si="25"/>
        <v>0</v>
      </c>
      <c r="BA105" s="13">
        <f t="shared" si="15"/>
        <v>0</v>
      </c>
      <c r="BB105" s="13">
        <f t="shared" si="16"/>
        <v>0</v>
      </c>
      <c r="BC105" s="13">
        <f t="shared" si="17"/>
        <v>0</v>
      </c>
      <c r="BD105" s="13">
        <f t="shared" si="18"/>
        <v>0</v>
      </c>
      <c r="BE105" s="17" t="str">
        <f t="shared" si="19"/>
        <v/>
      </c>
      <c r="BF105" s="17" t="str">
        <f t="shared" si="26"/>
        <v/>
      </c>
      <c r="BG105" s="17" t="str">
        <f t="shared" si="21"/>
        <v/>
      </c>
      <c r="BH105" s="17" t="str">
        <f t="shared" si="22"/>
        <v/>
      </c>
      <c r="BI105" s="17" t="str">
        <f t="shared" si="23"/>
        <v/>
      </c>
      <c r="BJ105">
        <f t="shared" si="24"/>
        <v>0</v>
      </c>
    </row>
    <row r="106" spans="1:62" x14ac:dyDescent="0.25">
      <c r="A106" t="str">
        <f>IF(Dateneingabe!$F106="Niemand",0, IF(Dateneingabe!$F106="Wenige",1,IF(Dateneingabe!$F106="Einige",2,IF(Dateneingabe!$F106="Viele",3,IF(Dateneingabe!$F106="Die Meisten",4,IF(Dateneingabe!F106="Keine Angabe",0,""))))))</f>
        <v/>
      </c>
      <c r="B106" t="str">
        <f>IF(Dateneingabe!G106="Niemand",1, IF(Dateneingabe!G106="Wenige",2,IF(Dateneingabe!G106="Einige",3,IF(Dateneingabe!G106="Viele",4,IF(Dateneingabe!G106="Die Meisten",5,IF(Dateneingabe!G106="Keine Angabe",0,""))))))</f>
        <v/>
      </c>
      <c r="C106" t="str">
        <f>IF(Dateneingabe!H106="Niemand",1, IF(Dateneingabe!H106="Wenige",2,IF(Dateneingabe!H106="Einige",3,IF(Dateneingabe!H106="Viele",4,IF(Dateneingabe!H106="Die Meisten",5,IF(Dateneingabe!H106="Keine Angabe",0,""))))))</f>
        <v/>
      </c>
      <c r="D106" t="str">
        <f>IF(Dateneingabe!I106="Niemand",1, IF(Dateneingabe!I106="Wenige",2,IF(Dateneingabe!I106="Einige",3,IF(Dateneingabe!I106="Viele",4,IF(Dateneingabe!I106="Die Meisten",5,IF(Dateneingabe!I106="Keine Angabe",0,""))))))</f>
        <v/>
      </c>
      <c r="E106" t="str">
        <f>IF(Dateneingabe!J106="Niemand",1, IF(Dateneingabe!J106="Wenige",2,IF(Dateneingabe!J106="Einige",3,IF(Dateneingabe!J106="Viele",4,IF(Dateneingabe!J106="Die Meisten",5,IF(Dateneingabe!J106="Keine Angabe",0,""))))))</f>
        <v/>
      </c>
      <c r="F106" t="str">
        <f>IF(Dateneingabe!K106="Niemand",1, IF(Dateneingabe!K106="Wenige",2,IF(Dateneingabe!K106="Einige",3,IF(Dateneingabe!K106="Viele",4,IF(Dateneingabe!K106="Die Meisten",5,IF(Dateneingabe!K106="Keine Angabe",0,""))))))</f>
        <v/>
      </c>
      <c r="G106">
        <f>IF(Dateneingabe!$L106="Niemand",0, IF(Dateneingabe!$L106="Wenige",1,IF(Dateneingabe!$L106="Einige",2,IF(Dateneingabe!$L106="Viele",3,IF(Dateneingabe!$L106="Die meisten",4,0)))))</f>
        <v>0</v>
      </c>
      <c r="H106">
        <f>Dateneingabe!$M106</f>
        <v>0</v>
      </c>
      <c r="I106">
        <f>IF(Dateneingabe!$N106="Ja",1,IF(Dateneingabe!$N106="Eher Ja",2,IF(Dateneingabe!$N106="Eher Nein",3,IF(Dateneingabe!$N106="Nein",4,0))))</f>
        <v>0</v>
      </c>
      <c r="J106">
        <f>IF(Dateneingabe!O106="Niemand",1,IF(Dateneingabe!O106="Wenige",2,IF(Dateneingabe!O106="Einige",3,IF(Dateneingabe!O106="Viele",4,IF(Dateneingabe!$O106="Die Meisten",5,0)))))</f>
        <v>0</v>
      </c>
      <c r="K106">
        <f>IF(Dateneingabe!P106="Niemand",1,IF(Dateneingabe!P106="Wenige",2,IF(Dateneingabe!P106="Einige",3,IF(Dateneingabe!P106="Viele",4,IF(Dateneingabe!$O106="Die Meisten",5,0)))))</f>
        <v>0</v>
      </c>
      <c r="L106">
        <f>IF(Dateneingabe!Q106="Niemand",1,IF(Dateneingabe!Q106="Wenige",2,IF(Dateneingabe!Q106="Einige",3,IF(Dateneingabe!Q106="Viele",4,IF(Dateneingabe!$O106="Die Meisten",5,0)))))</f>
        <v>0</v>
      </c>
      <c r="M106">
        <f>IF(Dateneingabe!R106="Niemand",1,IF(Dateneingabe!R106="Wenige",2,IF(Dateneingabe!R106="Einige",3,IF(Dateneingabe!R106="Viele",4,IF(Dateneingabe!$O106="Die Meisten",5,0)))))</f>
        <v>0</v>
      </c>
      <c r="N106">
        <f>IF(Dateneingabe!S106="Niemand",1,IF(Dateneingabe!S106="Wenige",2,IF(Dateneingabe!S106="Einige",3,IF(Dateneingabe!S106="Viele",4,IF(Dateneingabe!$O106="Die Meisten",5,0)))))</f>
        <v>0</v>
      </c>
      <c r="O106">
        <f>IF(Dateneingabe!T106="Niemand",1,IF(Dateneingabe!T106="Wenige",2,IF(Dateneingabe!T106="Einige",3,IF(Dateneingabe!T106="Viele",4,IF(Dateneingabe!$O106="Die Meisten",5,0)))))</f>
        <v>0</v>
      </c>
      <c r="P106">
        <f>IF(Dateneingabe!$U106="Ja",1,IF(Dateneingabe!$U106="Eher Ja",2,IF(Dateneingabe!$U106="Eher Nein",3,IF(Dateneingabe!$U106="Nein",4,))))</f>
        <v>0</v>
      </c>
      <c r="Q106">
        <f>Dateneingabe!$V106</f>
        <v>0</v>
      </c>
      <c r="R106">
        <f>IF(Dateneingabe!$W106="Ja",1,IF(Dateneingabe!$W106="Eher Ja",2,IF(Dateneingabe!$W106="Eher Nein",3,IF(Dateneingabe!$W106="Nein",4,0))))</f>
        <v>0</v>
      </c>
      <c r="S106">
        <f>IF(Dateneingabe!X106="Niemand",1,IF(Dateneingabe!X106="Wenige",2,IF(Dateneingabe!X106="Einige",3,IF(Dateneingabe!X106="Viele",4,IF(Dateneingabe!X106="Die Meisten",5,0)))))</f>
        <v>0</v>
      </c>
      <c r="T106">
        <f>IF(Dateneingabe!$Y106="Niemand",0,IF(Dateneingabe!$Y106="Wenige",1,IF(Dateneingabe!$Y106="Einige",2,IF(Dateneingabe!$Y106="Viele",3,IF(Dateneingabe!$Y106="Die Meisten",4,)))))</f>
        <v>0</v>
      </c>
      <c r="U106">
        <f>IF(Dateneingabe!$Z106="Niemand",0,IF(Dateneingabe!$Z106="Wenige",1,IF(Dateneingabe!$Z106="Einige",2,IF(Dateneingabe!$Z106="Viele",3,IF(Dateneingabe!$Z106="Die Meisten",4,0)))))</f>
        <v>0</v>
      </c>
      <c r="V106">
        <f>IF(Dateneingabe!$AA106="Niemand",0,IF(Dateneingabe!$AA106="Wenige",1,IF(Dateneingabe!$AA106="Einige",2,IF(Dateneingabe!$AA106="Viele",3,IF(Dateneingabe!$AA106="Die Meisten",4,0)))))</f>
        <v>0</v>
      </c>
      <c r="W106">
        <f>IF(Dateneingabe!$AB106="Niemand",0,IF(Dateneingabe!$AB106="Wenige",1,IF(Dateneingabe!$AB106="Einige",2,IF(Dateneingabe!$AB106="Viele",3,IF(Dateneingabe!$AB106="Die Meisten",4,0)))))</f>
        <v>0</v>
      </c>
      <c r="X106">
        <f>IF(Dateneingabe!$AC106="Ja",1,IF(Dateneingabe!$AC106="Eher Ja",2,IF(Dateneingabe!$AC106="Eher Nein",3,IF(Dateneingabe!$AC106="Nein",4,0))))</f>
        <v>0</v>
      </c>
      <c r="Y106">
        <f>Dateneingabe!$AD106</f>
        <v>0</v>
      </c>
      <c r="Z106">
        <f>IF(Dateneingabe!AE106="Nichts",1,IF(Dateneingabe!AE106="Ein Wenig",2,IF(Dateneingabe!AE106="Einiges",3,IF(Dateneingabe!$AE106="Viel",4,0))))</f>
        <v>0</v>
      </c>
      <c r="AA106">
        <f>IF(Dateneingabe!AF106="Nichts",1,IF(Dateneingabe!AF106="Ein Wenig",2,IF(Dateneingabe!AF106="Einiges",3,IF(Dateneingabe!$AE106="Viel",4,0))))</f>
        <v>0</v>
      </c>
      <c r="AB106">
        <f>IF(Dateneingabe!AG106="Nichts",1,IF(Dateneingabe!AG106="Ein Wenig",2,IF(Dateneingabe!AG106="Einiges",3,IF(Dateneingabe!$AE106="Viel",4,0))))</f>
        <v>0</v>
      </c>
      <c r="AC106">
        <f>IF(Dateneingabe!AH106="Nichts",1,IF(Dateneingabe!AH106="Ein Wenig",2,IF(Dateneingabe!AH106="Einiges",3,IF(Dateneingabe!$AE106="Viel",4,0))))</f>
        <v>0</v>
      </c>
      <c r="AD106">
        <f>IF(Dateneingabe!AI106="Nichts",1,IF(Dateneingabe!AI106="Ein Wenig",2,IF(Dateneingabe!AI106="Einiges",3,IF(Dateneingabe!$AE106="Viel",4,0))))</f>
        <v>0</v>
      </c>
      <c r="AE106">
        <f>IF(Dateneingabe!AJ106="Niemand",1,IF(Dateneingabe!AJ106="Wenige",2,IF(Dateneingabe!AJ106="Einige",3,IF(Dateneingabe!AJ106="Viele",4,IF(Dateneingabe!AJ106="Die Meisten",5,0)))))</f>
        <v>0</v>
      </c>
      <c r="AF106" t="str">
        <f>IF(Dateneingabe!$AK106="Nein",0,IF(Dateneingabe!$AK106="Ja",1,""))</f>
        <v/>
      </c>
      <c r="AG106" t="str">
        <f>IF(Dateneingabe!$AL106="Nein",0,IF(Dateneingabe!$AL106="Ja",1,""))</f>
        <v/>
      </c>
      <c r="AH106" t="str">
        <f>IF(Dateneingabe!$AM106="Nein",0,IF(Dateneingabe!$AM106="Ja",1,""))</f>
        <v/>
      </c>
      <c r="AI106" t="str">
        <f>IF(Dateneingabe!$AN106="Nein",0,IF(Dateneingabe!$AN106="Ja",1,""))</f>
        <v/>
      </c>
      <c r="AJ106" t="str">
        <f>IF(Dateneingabe!$AO106="Nein",0,IF(Dateneingabe!$AO106="Ja",1,""))</f>
        <v/>
      </c>
      <c r="AL106" t="str">
        <f>IF(Dateneingabe!$AQ106="Ja",1,IF(Dateneingabe!$AQ106="Eher Ja",2,IF(Dateneingabe!$AQ106="Eher Nein",3,IF(Dateneingabe!$AQ106="Nein",4,""))))</f>
        <v/>
      </c>
      <c r="AM106" t="str">
        <f>IF(Dateneingabe!AR106="Ja, viele",4,IF(Dateneingabe!AR106="Ja, einige",3,IF(Dateneingabe!AR106="Ja, wenige",2,IF(Dateneingabe!AR106="Nein, keine",1,""))))</f>
        <v/>
      </c>
      <c r="AN106" t="str">
        <f>IF(Dateneingabe!AS106="Ja, viele",4,IF(Dateneingabe!AS106="Ja, einige",3,IF(Dateneingabe!AS106="Ja, wenige",2,IF(Dateneingabe!AS106="Nein, keine",1,""))))</f>
        <v/>
      </c>
      <c r="AO106" t="str">
        <f>IF(Dateneingabe!AT106="Ja, viele",4,IF(Dateneingabe!AT106="Ja, einige",3,IF(Dateneingabe!AT106="Ja, wenige",2,IF(Dateneingabe!AT106="Nein, keine",1,""))))</f>
        <v/>
      </c>
      <c r="AP106" t="str">
        <f>IF(Dateneingabe!AU106="Ja, viele",4,IF(Dateneingabe!AU106="Ja, einige",3,IF(Dateneingabe!AU106="Ja, wenige",2,IF(Dateneingabe!AU106="Nein, keine",1,""))))</f>
        <v/>
      </c>
      <c r="AQ106" t="str">
        <f>IF(Dateneingabe!AV106="Ja, viele",4,IF(Dateneingabe!AV106="Ja, einige",3,IF(Dateneingabe!AV106="Ja, wenige",2,IF(Dateneingabe!AV106="Nein, keine",1,""))))</f>
        <v/>
      </c>
      <c r="AR106" t="str">
        <f>IF(Dateneingabe!AW106="Nein",1,IF(Dateneingabe!AW106="Ja",2,""))</f>
        <v/>
      </c>
      <c r="AS106">
        <f>Dateneingabe!$AX106</f>
        <v>0</v>
      </c>
      <c r="AT106">
        <f>Dateneingabe!$AY106</f>
        <v>0</v>
      </c>
      <c r="AU106">
        <f>Dateneingabe!$AZ106</f>
        <v>0</v>
      </c>
      <c r="AV106">
        <f>Dateneingabe!$BA106</f>
        <v>0</v>
      </c>
      <c r="AW106">
        <f>Dateneingabe!$BB106</f>
        <v>0</v>
      </c>
      <c r="AX106" t="str">
        <f>IF(Dateneingabe!$BC106="Nein",0,IF(Dateneingabe!$BC106="Ja",1,""))</f>
        <v/>
      </c>
      <c r="AY106">
        <f t="shared" si="14"/>
        <v>0</v>
      </c>
      <c r="AZ106" s="13">
        <f t="shared" si="25"/>
        <v>0</v>
      </c>
      <c r="BA106" s="13">
        <f t="shared" si="15"/>
        <v>0</v>
      </c>
      <c r="BB106" s="13">
        <f t="shared" si="16"/>
        <v>0</v>
      </c>
      <c r="BC106" s="13">
        <f t="shared" si="17"/>
        <v>0</v>
      </c>
      <c r="BD106" s="13">
        <f t="shared" si="18"/>
        <v>0</v>
      </c>
      <c r="BE106" s="17" t="str">
        <f t="shared" si="19"/>
        <v/>
      </c>
      <c r="BF106" s="17" t="str">
        <f t="shared" si="26"/>
        <v/>
      </c>
      <c r="BG106" s="17" t="str">
        <f t="shared" si="21"/>
        <v/>
      </c>
      <c r="BH106" s="17" t="str">
        <f t="shared" si="22"/>
        <v/>
      </c>
      <c r="BI106" s="17" t="str">
        <f t="shared" si="23"/>
        <v/>
      </c>
      <c r="BJ106">
        <f t="shared" si="24"/>
        <v>0</v>
      </c>
    </row>
    <row r="107" spans="1:62" x14ac:dyDescent="0.25">
      <c r="A107" t="str">
        <f>IF(Dateneingabe!$F107="Niemand",0, IF(Dateneingabe!$F107="Wenige",1,IF(Dateneingabe!$F107="Einige",2,IF(Dateneingabe!$F107="Viele",3,IF(Dateneingabe!$F107="Die Meisten",4,IF(Dateneingabe!F107="Keine Angabe",0,""))))))</f>
        <v/>
      </c>
      <c r="B107" t="str">
        <f>IF(Dateneingabe!G107="Niemand",1, IF(Dateneingabe!G107="Wenige",2,IF(Dateneingabe!G107="Einige",3,IF(Dateneingabe!G107="Viele",4,IF(Dateneingabe!G107="Die Meisten",5,IF(Dateneingabe!G107="Keine Angabe",0,""))))))</f>
        <v/>
      </c>
      <c r="C107" t="str">
        <f>IF(Dateneingabe!H107="Niemand",1, IF(Dateneingabe!H107="Wenige",2,IF(Dateneingabe!H107="Einige",3,IF(Dateneingabe!H107="Viele",4,IF(Dateneingabe!H107="Die Meisten",5,IF(Dateneingabe!H107="Keine Angabe",0,""))))))</f>
        <v/>
      </c>
      <c r="D107" t="str">
        <f>IF(Dateneingabe!I107="Niemand",1, IF(Dateneingabe!I107="Wenige",2,IF(Dateneingabe!I107="Einige",3,IF(Dateneingabe!I107="Viele",4,IF(Dateneingabe!I107="Die Meisten",5,IF(Dateneingabe!I107="Keine Angabe",0,""))))))</f>
        <v/>
      </c>
      <c r="E107" t="str">
        <f>IF(Dateneingabe!J107="Niemand",1, IF(Dateneingabe!J107="Wenige",2,IF(Dateneingabe!J107="Einige",3,IF(Dateneingabe!J107="Viele",4,IF(Dateneingabe!J107="Die Meisten",5,IF(Dateneingabe!J107="Keine Angabe",0,""))))))</f>
        <v/>
      </c>
      <c r="F107" t="str">
        <f>IF(Dateneingabe!K107="Niemand",1, IF(Dateneingabe!K107="Wenige",2,IF(Dateneingabe!K107="Einige",3,IF(Dateneingabe!K107="Viele",4,IF(Dateneingabe!K107="Die Meisten",5,IF(Dateneingabe!K107="Keine Angabe",0,""))))))</f>
        <v/>
      </c>
      <c r="G107">
        <f>IF(Dateneingabe!$L107="Niemand",0, IF(Dateneingabe!$L107="Wenige",1,IF(Dateneingabe!$L107="Einige",2,IF(Dateneingabe!$L107="Viele",3,IF(Dateneingabe!$L107="Die meisten",4,0)))))</f>
        <v>0</v>
      </c>
      <c r="H107">
        <f>Dateneingabe!$M107</f>
        <v>0</v>
      </c>
      <c r="I107">
        <f>IF(Dateneingabe!$N107="Ja",1,IF(Dateneingabe!$N107="Eher Ja",2,IF(Dateneingabe!$N107="Eher Nein",3,IF(Dateneingabe!$N107="Nein",4,0))))</f>
        <v>0</v>
      </c>
      <c r="J107">
        <f>IF(Dateneingabe!O107="Niemand",1,IF(Dateneingabe!O107="Wenige",2,IF(Dateneingabe!O107="Einige",3,IF(Dateneingabe!O107="Viele",4,IF(Dateneingabe!$O107="Die Meisten",5,0)))))</f>
        <v>0</v>
      </c>
      <c r="K107">
        <f>IF(Dateneingabe!P107="Niemand",1,IF(Dateneingabe!P107="Wenige",2,IF(Dateneingabe!P107="Einige",3,IF(Dateneingabe!P107="Viele",4,IF(Dateneingabe!$O107="Die Meisten",5,0)))))</f>
        <v>0</v>
      </c>
      <c r="L107">
        <f>IF(Dateneingabe!Q107="Niemand",1,IF(Dateneingabe!Q107="Wenige",2,IF(Dateneingabe!Q107="Einige",3,IF(Dateneingabe!Q107="Viele",4,IF(Dateneingabe!$O107="Die Meisten",5,0)))))</f>
        <v>0</v>
      </c>
      <c r="M107">
        <f>IF(Dateneingabe!R107="Niemand",1,IF(Dateneingabe!R107="Wenige",2,IF(Dateneingabe!R107="Einige",3,IF(Dateneingabe!R107="Viele",4,IF(Dateneingabe!$O107="Die Meisten",5,0)))))</f>
        <v>0</v>
      </c>
      <c r="N107">
        <f>IF(Dateneingabe!S107="Niemand",1,IF(Dateneingabe!S107="Wenige",2,IF(Dateneingabe!S107="Einige",3,IF(Dateneingabe!S107="Viele",4,IF(Dateneingabe!$O107="Die Meisten",5,0)))))</f>
        <v>0</v>
      </c>
      <c r="O107">
        <f>IF(Dateneingabe!T107="Niemand",1,IF(Dateneingabe!T107="Wenige",2,IF(Dateneingabe!T107="Einige",3,IF(Dateneingabe!T107="Viele",4,IF(Dateneingabe!$O107="Die Meisten",5,0)))))</f>
        <v>0</v>
      </c>
      <c r="P107">
        <f>IF(Dateneingabe!$U107="Ja",1,IF(Dateneingabe!$U107="Eher Ja",2,IF(Dateneingabe!$U107="Eher Nein",3,IF(Dateneingabe!$U107="Nein",4,))))</f>
        <v>0</v>
      </c>
      <c r="Q107">
        <f>Dateneingabe!$V107</f>
        <v>0</v>
      </c>
      <c r="R107">
        <f>IF(Dateneingabe!$W107="Ja",1,IF(Dateneingabe!$W107="Eher Ja",2,IF(Dateneingabe!$W107="Eher Nein",3,IF(Dateneingabe!$W107="Nein",4,0))))</f>
        <v>0</v>
      </c>
      <c r="S107">
        <f>IF(Dateneingabe!X107="Niemand",1,IF(Dateneingabe!X107="Wenige",2,IF(Dateneingabe!X107="Einige",3,IF(Dateneingabe!X107="Viele",4,IF(Dateneingabe!X107="Die Meisten",5,0)))))</f>
        <v>0</v>
      </c>
      <c r="T107">
        <f>IF(Dateneingabe!$Y107="Niemand",0,IF(Dateneingabe!$Y107="Wenige",1,IF(Dateneingabe!$Y107="Einige",2,IF(Dateneingabe!$Y107="Viele",3,IF(Dateneingabe!$Y107="Die Meisten",4,)))))</f>
        <v>0</v>
      </c>
      <c r="U107">
        <f>IF(Dateneingabe!$Z107="Niemand",0,IF(Dateneingabe!$Z107="Wenige",1,IF(Dateneingabe!$Z107="Einige",2,IF(Dateneingabe!$Z107="Viele",3,IF(Dateneingabe!$Z107="Die Meisten",4,0)))))</f>
        <v>0</v>
      </c>
      <c r="V107">
        <f>IF(Dateneingabe!$AA107="Niemand",0,IF(Dateneingabe!$AA107="Wenige",1,IF(Dateneingabe!$AA107="Einige",2,IF(Dateneingabe!$AA107="Viele",3,IF(Dateneingabe!$AA107="Die Meisten",4,0)))))</f>
        <v>0</v>
      </c>
      <c r="W107">
        <f>IF(Dateneingabe!$AB107="Niemand",0,IF(Dateneingabe!$AB107="Wenige",1,IF(Dateneingabe!$AB107="Einige",2,IF(Dateneingabe!$AB107="Viele",3,IF(Dateneingabe!$AB107="Die Meisten",4,0)))))</f>
        <v>0</v>
      </c>
      <c r="X107">
        <f>IF(Dateneingabe!$AC107="Ja",1,IF(Dateneingabe!$AC107="Eher Ja",2,IF(Dateneingabe!$AC107="Eher Nein",3,IF(Dateneingabe!$AC107="Nein",4,0))))</f>
        <v>0</v>
      </c>
      <c r="Y107">
        <f>Dateneingabe!$AD107</f>
        <v>0</v>
      </c>
      <c r="Z107">
        <f>IF(Dateneingabe!AE107="Nichts",1,IF(Dateneingabe!AE107="Ein Wenig",2,IF(Dateneingabe!AE107="Einiges",3,IF(Dateneingabe!$AE107="Viel",4,0))))</f>
        <v>0</v>
      </c>
      <c r="AA107">
        <f>IF(Dateneingabe!AF107="Nichts",1,IF(Dateneingabe!AF107="Ein Wenig",2,IF(Dateneingabe!AF107="Einiges",3,IF(Dateneingabe!$AE107="Viel",4,0))))</f>
        <v>0</v>
      </c>
      <c r="AB107">
        <f>IF(Dateneingabe!AG107="Nichts",1,IF(Dateneingabe!AG107="Ein Wenig",2,IF(Dateneingabe!AG107="Einiges",3,IF(Dateneingabe!$AE107="Viel",4,0))))</f>
        <v>0</v>
      </c>
      <c r="AC107">
        <f>IF(Dateneingabe!AH107="Nichts",1,IF(Dateneingabe!AH107="Ein Wenig",2,IF(Dateneingabe!AH107="Einiges",3,IF(Dateneingabe!$AE107="Viel",4,0))))</f>
        <v>0</v>
      </c>
      <c r="AD107">
        <f>IF(Dateneingabe!AI107="Nichts",1,IF(Dateneingabe!AI107="Ein Wenig",2,IF(Dateneingabe!AI107="Einiges",3,IF(Dateneingabe!$AE107="Viel",4,0))))</f>
        <v>0</v>
      </c>
      <c r="AE107">
        <f>IF(Dateneingabe!AJ107="Niemand",1,IF(Dateneingabe!AJ107="Wenige",2,IF(Dateneingabe!AJ107="Einige",3,IF(Dateneingabe!AJ107="Viele",4,IF(Dateneingabe!AJ107="Die Meisten",5,0)))))</f>
        <v>0</v>
      </c>
      <c r="AF107" t="str">
        <f>IF(Dateneingabe!$AK107="Nein",0,IF(Dateneingabe!$AK107="Ja",1,""))</f>
        <v/>
      </c>
      <c r="AG107" t="str">
        <f>IF(Dateneingabe!$AL107="Nein",0,IF(Dateneingabe!$AL107="Ja",1,""))</f>
        <v/>
      </c>
      <c r="AH107" t="str">
        <f>IF(Dateneingabe!$AM107="Nein",0,IF(Dateneingabe!$AM107="Ja",1,""))</f>
        <v/>
      </c>
      <c r="AI107" t="str">
        <f>IF(Dateneingabe!$AN107="Nein",0,IF(Dateneingabe!$AN107="Ja",1,""))</f>
        <v/>
      </c>
      <c r="AJ107" t="str">
        <f>IF(Dateneingabe!$AO107="Nein",0,IF(Dateneingabe!$AO107="Ja",1,""))</f>
        <v/>
      </c>
      <c r="AL107" t="str">
        <f>IF(Dateneingabe!$AQ107="Ja",1,IF(Dateneingabe!$AQ107="Eher Ja",2,IF(Dateneingabe!$AQ107="Eher Nein",3,IF(Dateneingabe!$AQ107="Nein",4,""))))</f>
        <v/>
      </c>
      <c r="AM107" t="str">
        <f>IF(Dateneingabe!AR107="Ja, viele",4,IF(Dateneingabe!AR107="Ja, einige",3,IF(Dateneingabe!AR107="Ja, wenige",2,IF(Dateneingabe!AR107="Nein, keine",1,""))))</f>
        <v/>
      </c>
      <c r="AN107" t="str">
        <f>IF(Dateneingabe!AS107="Ja, viele",4,IF(Dateneingabe!AS107="Ja, einige",3,IF(Dateneingabe!AS107="Ja, wenige",2,IF(Dateneingabe!AS107="Nein, keine",1,""))))</f>
        <v/>
      </c>
      <c r="AO107" t="str">
        <f>IF(Dateneingabe!AT107="Ja, viele",4,IF(Dateneingabe!AT107="Ja, einige",3,IF(Dateneingabe!AT107="Ja, wenige",2,IF(Dateneingabe!AT107="Nein, keine",1,""))))</f>
        <v/>
      </c>
      <c r="AP107" t="str">
        <f>IF(Dateneingabe!AU107="Ja, viele",4,IF(Dateneingabe!AU107="Ja, einige",3,IF(Dateneingabe!AU107="Ja, wenige",2,IF(Dateneingabe!AU107="Nein, keine",1,""))))</f>
        <v/>
      </c>
      <c r="AQ107" t="str">
        <f>IF(Dateneingabe!AV107="Ja, viele",4,IF(Dateneingabe!AV107="Ja, einige",3,IF(Dateneingabe!AV107="Ja, wenige",2,IF(Dateneingabe!AV107="Nein, keine",1,""))))</f>
        <v/>
      </c>
      <c r="AR107" t="str">
        <f>IF(Dateneingabe!AW107="Nein",1,IF(Dateneingabe!AW107="Ja",2,""))</f>
        <v/>
      </c>
      <c r="AS107">
        <f>Dateneingabe!$AX107</f>
        <v>0</v>
      </c>
      <c r="AT107">
        <f>Dateneingabe!$AY107</f>
        <v>0</v>
      </c>
      <c r="AU107">
        <f>Dateneingabe!$AZ107</f>
        <v>0</v>
      </c>
      <c r="AV107">
        <f>Dateneingabe!$BA107</f>
        <v>0</v>
      </c>
      <c r="AW107">
        <f>Dateneingabe!$BB107</f>
        <v>0</v>
      </c>
      <c r="AX107" t="str">
        <f>IF(Dateneingabe!$BC107="Nein",0,IF(Dateneingabe!$BC107="Ja",1,""))</f>
        <v/>
      </c>
      <c r="AY107">
        <f t="shared" si="14"/>
        <v>0</v>
      </c>
      <c r="AZ107" s="13">
        <f t="shared" si="25"/>
        <v>0</v>
      </c>
      <c r="BA107" s="13">
        <f t="shared" si="15"/>
        <v>0</v>
      </c>
      <c r="BB107" s="13">
        <f t="shared" si="16"/>
        <v>0</v>
      </c>
      <c r="BC107" s="13">
        <f t="shared" si="17"/>
        <v>0</v>
      </c>
      <c r="BD107" s="13">
        <f t="shared" si="18"/>
        <v>0</v>
      </c>
      <c r="BE107" s="17" t="str">
        <f t="shared" si="19"/>
        <v/>
      </c>
      <c r="BF107" s="17" t="str">
        <f t="shared" si="26"/>
        <v/>
      </c>
      <c r="BG107" s="17" t="str">
        <f t="shared" si="21"/>
        <v/>
      </c>
      <c r="BH107" s="17" t="str">
        <f t="shared" si="22"/>
        <v/>
      </c>
      <c r="BI107" s="17" t="str">
        <f t="shared" si="23"/>
        <v/>
      </c>
      <c r="BJ107">
        <f t="shared" si="24"/>
        <v>0</v>
      </c>
    </row>
    <row r="108" spans="1:62" x14ac:dyDescent="0.25">
      <c r="A108" t="str">
        <f>IF(Dateneingabe!$F108="Niemand",0, IF(Dateneingabe!$F108="Wenige",1,IF(Dateneingabe!$F108="Einige",2,IF(Dateneingabe!$F108="Viele",3,IF(Dateneingabe!$F108="Die Meisten",4,IF(Dateneingabe!F108="Keine Angabe",0,""))))))</f>
        <v/>
      </c>
      <c r="B108" t="str">
        <f>IF(Dateneingabe!G108="Niemand",1, IF(Dateneingabe!G108="Wenige",2,IF(Dateneingabe!G108="Einige",3,IF(Dateneingabe!G108="Viele",4,IF(Dateneingabe!G108="Die Meisten",5,IF(Dateneingabe!G108="Keine Angabe",0,""))))))</f>
        <v/>
      </c>
      <c r="C108" t="str">
        <f>IF(Dateneingabe!H108="Niemand",1, IF(Dateneingabe!H108="Wenige",2,IF(Dateneingabe!H108="Einige",3,IF(Dateneingabe!H108="Viele",4,IF(Dateneingabe!H108="Die Meisten",5,IF(Dateneingabe!H108="Keine Angabe",0,""))))))</f>
        <v/>
      </c>
      <c r="D108" t="str">
        <f>IF(Dateneingabe!I108="Niemand",1, IF(Dateneingabe!I108="Wenige",2,IF(Dateneingabe!I108="Einige",3,IF(Dateneingabe!I108="Viele",4,IF(Dateneingabe!I108="Die Meisten",5,IF(Dateneingabe!I108="Keine Angabe",0,""))))))</f>
        <v/>
      </c>
      <c r="E108" t="str">
        <f>IF(Dateneingabe!J108="Niemand",1, IF(Dateneingabe!J108="Wenige",2,IF(Dateneingabe!J108="Einige",3,IF(Dateneingabe!J108="Viele",4,IF(Dateneingabe!J108="Die Meisten",5,IF(Dateneingabe!J108="Keine Angabe",0,""))))))</f>
        <v/>
      </c>
      <c r="F108" t="str">
        <f>IF(Dateneingabe!K108="Niemand",1, IF(Dateneingabe!K108="Wenige",2,IF(Dateneingabe!K108="Einige",3,IF(Dateneingabe!K108="Viele",4,IF(Dateneingabe!K108="Die Meisten",5,IF(Dateneingabe!K108="Keine Angabe",0,""))))))</f>
        <v/>
      </c>
      <c r="G108">
        <f>IF(Dateneingabe!$L108="Niemand",0, IF(Dateneingabe!$L108="Wenige",1,IF(Dateneingabe!$L108="Einige",2,IF(Dateneingabe!$L108="Viele",3,IF(Dateneingabe!$L108="Die meisten",4,0)))))</f>
        <v>0</v>
      </c>
      <c r="H108">
        <f>Dateneingabe!$M108</f>
        <v>0</v>
      </c>
      <c r="I108">
        <f>IF(Dateneingabe!$N108="Ja",1,IF(Dateneingabe!$N108="Eher Ja",2,IF(Dateneingabe!$N108="Eher Nein",3,IF(Dateneingabe!$N108="Nein",4,0))))</f>
        <v>0</v>
      </c>
      <c r="J108">
        <f>IF(Dateneingabe!O108="Niemand",1,IF(Dateneingabe!O108="Wenige",2,IF(Dateneingabe!O108="Einige",3,IF(Dateneingabe!O108="Viele",4,IF(Dateneingabe!$O108="Die Meisten",5,0)))))</f>
        <v>0</v>
      </c>
      <c r="K108">
        <f>IF(Dateneingabe!P108="Niemand",1,IF(Dateneingabe!P108="Wenige",2,IF(Dateneingabe!P108="Einige",3,IF(Dateneingabe!P108="Viele",4,IF(Dateneingabe!$O108="Die Meisten",5,0)))))</f>
        <v>0</v>
      </c>
      <c r="L108">
        <f>IF(Dateneingabe!Q108="Niemand",1,IF(Dateneingabe!Q108="Wenige",2,IF(Dateneingabe!Q108="Einige",3,IF(Dateneingabe!Q108="Viele",4,IF(Dateneingabe!$O108="Die Meisten",5,0)))))</f>
        <v>0</v>
      </c>
      <c r="M108">
        <f>IF(Dateneingabe!R108="Niemand",1,IF(Dateneingabe!R108="Wenige",2,IF(Dateneingabe!R108="Einige",3,IF(Dateneingabe!R108="Viele",4,IF(Dateneingabe!$O108="Die Meisten",5,0)))))</f>
        <v>0</v>
      </c>
      <c r="N108">
        <f>IF(Dateneingabe!S108="Niemand",1,IF(Dateneingabe!S108="Wenige",2,IF(Dateneingabe!S108="Einige",3,IF(Dateneingabe!S108="Viele",4,IF(Dateneingabe!$O108="Die Meisten",5,0)))))</f>
        <v>0</v>
      </c>
      <c r="O108">
        <f>IF(Dateneingabe!T108="Niemand",1,IF(Dateneingabe!T108="Wenige",2,IF(Dateneingabe!T108="Einige",3,IF(Dateneingabe!T108="Viele",4,IF(Dateneingabe!$O108="Die Meisten",5,0)))))</f>
        <v>0</v>
      </c>
      <c r="P108">
        <f>IF(Dateneingabe!$U108="Ja",1,IF(Dateneingabe!$U108="Eher Ja",2,IF(Dateneingabe!$U108="Eher Nein",3,IF(Dateneingabe!$U108="Nein",4,))))</f>
        <v>0</v>
      </c>
      <c r="Q108">
        <f>Dateneingabe!$V108</f>
        <v>0</v>
      </c>
      <c r="R108">
        <f>IF(Dateneingabe!$W108="Ja",1,IF(Dateneingabe!$W108="Eher Ja",2,IF(Dateneingabe!$W108="Eher Nein",3,IF(Dateneingabe!$W108="Nein",4,0))))</f>
        <v>0</v>
      </c>
      <c r="S108">
        <f>IF(Dateneingabe!X108="Niemand",1,IF(Dateneingabe!X108="Wenige",2,IF(Dateneingabe!X108="Einige",3,IF(Dateneingabe!X108="Viele",4,IF(Dateneingabe!X108="Die Meisten",5,0)))))</f>
        <v>0</v>
      </c>
      <c r="T108">
        <f>IF(Dateneingabe!$Y108="Niemand",0,IF(Dateneingabe!$Y108="Wenige",1,IF(Dateneingabe!$Y108="Einige",2,IF(Dateneingabe!$Y108="Viele",3,IF(Dateneingabe!$Y108="Die Meisten",4,)))))</f>
        <v>0</v>
      </c>
      <c r="U108">
        <f>IF(Dateneingabe!$Z108="Niemand",0,IF(Dateneingabe!$Z108="Wenige",1,IF(Dateneingabe!$Z108="Einige",2,IF(Dateneingabe!$Z108="Viele",3,IF(Dateneingabe!$Z108="Die Meisten",4,0)))))</f>
        <v>0</v>
      </c>
      <c r="V108">
        <f>IF(Dateneingabe!$AA108="Niemand",0,IF(Dateneingabe!$AA108="Wenige",1,IF(Dateneingabe!$AA108="Einige",2,IF(Dateneingabe!$AA108="Viele",3,IF(Dateneingabe!$AA108="Die Meisten",4,0)))))</f>
        <v>0</v>
      </c>
      <c r="W108">
        <f>IF(Dateneingabe!$AB108="Niemand",0,IF(Dateneingabe!$AB108="Wenige",1,IF(Dateneingabe!$AB108="Einige",2,IF(Dateneingabe!$AB108="Viele",3,IF(Dateneingabe!$AB108="Die Meisten",4,0)))))</f>
        <v>0</v>
      </c>
      <c r="X108">
        <f>IF(Dateneingabe!$AC108="Ja",1,IF(Dateneingabe!$AC108="Eher Ja",2,IF(Dateneingabe!$AC108="Eher Nein",3,IF(Dateneingabe!$AC108="Nein",4,0))))</f>
        <v>0</v>
      </c>
      <c r="Y108">
        <f>Dateneingabe!$AD108</f>
        <v>0</v>
      </c>
      <c r="Z108">
        <f>IF(Dateneingabe!AE108="Nichts",1,IF(Dateneingabe!AE108="Ein Wenig",2,IF(Dateneingabe!AE108="Einiges",3,IF(Dateneingabe!$AE108="Viel",4,0))))</f>
        <v>0</v>
      </c>
      <c r="AA108">
        <f>IF(Dateneingabe!AF108="Nichts",1,IF(Dateneingabe!AF108="Ein Wenig",2,IF(Dateneingabe!AF108="Einiges",3,IF(Dateneingabe!$AE108="Viel",4,0))))</f>
        <v>0</v>
      </c>
      <c r="AB108">
        <f>IF(Dateneingabe!AG108="Nichts",1,IF(Dateneingabe!AG108="Ein Wenig",2,IF(Dateneingabe!AG108="Einiges",3,IF(Dateneingabe!$AE108="Viel",4,0))))</f>
        <v>0</v>
      </c>
      <c r="AC108">
        <f>IF(Dateneingabe!AH108="Nichts",1,IF(Dateneingabe!AH108="Ein Wenig",2,IF(Dateneingabe!AH108="Einiges",3,IF(Dateneingabe!$AE108="Viel",4,0))))</f>
        <v>0</v>
      </c>
      <c r="AD108">
        <f>IF(Dateneingabe!AI108="Nichts",1,IF(Dateneingabe!AI108="Ein Wenig",2,IF(Dateneingabe!AI108="Einiges",3,IF(Dateneingabe!$AE108="Viel",4,0))))</f>
        <v>0</v>
      </c>
      <c r="AE108">
        <f>IF(Dateneingabe!AJ108="Niemand",1,IF(Dateneingabe!AJ108="Wenige",2,IF(Dateneingabe!AJ108="Einige",3,IF(Dateneingabe!AJ108="Viele",4,IF(Dateneingabe!AJ108="Die Meisten",5,0)))))</f>
        <v>0</v>
      </c>
      <c r="AF108" t="str">
        <f>IF(Dateneingabe!$AK108="Nein",0,IF(Dateneingabe!$AK108="Ja",1,""))</f>
        <v/>
      </c>
      <c r="AG108" t="str">
        <f>IF(Dateneingabe!$AL108="Nein",0,IF(Dateneingabe!$AL108="Ja",1,""))</f>
        <v/>
      </c>
      <c r="AH108" t="str">
        <f>IF(Dateneingabe!$AM108="Nein",0,IF(Dateneingabe!$AM108="Ja",1,""))</f>
        <v/>
      </c>
      <c r="AI108" t="str">
        <f>IF(Dateneingabe!$AN108="Nein",0,IF(Dateneingabe!$AN108="Ja",1,""))</f>
        <v/>
      </c>
      <c r="AJ108" t="str">
        <f>IF(Dateneingabe!$AO108="Nein",0,IF(Dateneingabe!$AO108="Ja",1,""))</f>
        <v/>
      </c>
      <c r="AL108" t="str">
        <f>IF(Dateneingabe!$AQ108="Ja",1,IF(Dateneingabe!$AQ108="Eher Ja",2,IF(Dateneingabe!$AQ108="Eher Nein",3,IF(Dateneingabe!$AQ108="Nein",4,""))))</f>
        <v/>
      </c>
      <c r="AM108" t="str">
        <f>IF(Dateneingabe!AR108="Ja, viele",4,IF(Dateneingabe!AR108="Ja, einige",3,IF(Dateneingabe!AR108="Ja, wenige",2,IF(Dateneingabe!AR108="Nein, keine",1,""))))</f>
        <v/>
      </c>
      <c r="AN108" t="str">
        <f>IF(Dateneingabe!AS108="Ja, viele",4,IF(Dateneingabe!AS108="Ja, einige",3,IF(Dateneingabe!AS108="Ja, wenige",2,IF(Dateneingabe!AS108="Nein, keine",1,""))))</f>
        <v/>
      </c>
      <c r="AO108" t="str">
        <f>IF(Dateneingabe!AT108="Ja, viele",4,IF(Dateneingabe!AT108="Ja, einige",3,IF(Dateneingabe!AT108="Ja, wenige",2,IF(Dateneingabe!AT108="Nein, keine",1,""))))</f>
        <v/>
      </c>
      <c r="AP108" t="str">
        <f>IF(Dateneingabe!AU108="Ja, viele",4,IF(Dateneingabe!AU108="Ja, einige",3,IF(Dateneingabe!AU108="Ja, wenige",2,IF(Dateneingabe!AU108="Nein, keine",1,""))))</f>
        <v/>
      </c>
      <c r="AQ108" t="str">
        <f>IF(Dateneingabe!AV108="Ja, viele",4,IF(Dateneingabe!AV108="Ja, einige",3,IF(Dateneingabe!AV108="Ja, wenige",2,IF(Dateneingabe!AV108="Nein, keine",1,""))))</f>
        <v/>
      </c>
      <c r="AR108" t="str">
        <f>IF(Dateneingabe!AW108="Nein",1,IF(Dateneingabe!AW108="Ja",2,""))</f>
        <v/>
      </c>
      <c r="AS108">
        <f>Dateneingabe!$AX108</f>
        <v>0</v>
      </c>
      <c r="AT108">
        <f>Dateneingabe!$AY108</f>
        <v>0</v>
      </c>
      <c r="AU108">
        <f>Dateneingabe!$AZ108</f>
        <v>0</v>
      </c>
      <c r="AV108">
        <f>Dateneingabe!$BA108</f>
        <v>0</v>
      </c>
      <c r="AW108">
        <f>Dateneingabe!$BB108</f>
        <v>0</v>
      </c>
      <c r="AX108" t="str">
        <f>IF(Dateneingabe!$BC108="Nein",0,IF(Dateneingabe!$BC108="Ja",1,""))</f>
        <v/>
      </c>
      <c r="AY108">
        <f t="shared" si="14"/>
        <v>0</v>
      </c>
      <c r="AZ108" s="13">
        <f t="shared" si="25"/>
        <v>0</v>
      </c>
      <c r="BA108" s="13">
        <f t="shared" si="15"/>
        <v>0</v>
      </c>
      <c r="BB108" s="13">
        <f t="shared" si="16"/>
        <v>0</v>
      </c>
      <c r="BC108" s="13">
        <f t="shared" si="17"/>
        <v>0</v>
      </c>
      <c r="BD108" s="13">
        <f t="shared" si="18"/>
        <v>0</v>
      </c>
      <c r="BE108" s="17" t="str">
        <f t="shared" si="19"/>
        <v/>
      </c>
      <c r="BF108" s="17" t="str">
        <f t="shared" si="26"/>
        <v/>
      </c>
      <c r="BG108" s="17" t="str">
        <f t="shared" si="21"/>
        <v/>
      </c>
      <c r="BH108" s="17" t="str">
        <f t="shared" si="22"/>
        <v/>
      </c>
      <c r="BI108" s="17" t="str">
        <f t="shared" si="23"/>
        <v/>
      </c>
      <c r="BJ108">
        <f t="shared" si="24"/>
        <v>0</v>
      </c>
    </row>
    <row r="109" spans="1:62" x14ac:dyDescent="0.25">
      <c r="A109" t="str">
        <f>IF(Dateneingabe!$F109="Niemand",0, IF(Dateneingabe!$F109="Wenige",1,IF(Dateneingabe!$F109="Einige",2,IF(Dateneingabe!$F109="Viele",3,IF(Dateneingabe!$F109="Die Meisten",4,IF(Dateneingabe!F109="Keine Angabe",0,""))))))</f>
        <v/>
      </c>
      <c r="B109">
        <f>IF(Dateneingabe!$G109="Niemand",0, IF(Dateneingabe!$G109="Wenige",1,IF(Dateneingabe!$G109="Einige",2,IF(Dateneingabe!$G109="Viele",3,IF(Dateneingabe!$G109="Die Meisten",4,IF(Dateneingabe!G109="Keine Angabe",0,0))))))</f>
        <v>0</v>
      </c>
      <c r="C109">
        <f>IF(Dateneingabe!$H109="Niemand",0, IF(Dateneingabe!$H109="Wenige",1,IF(Dateneingabe!$H109="Einige",2,IF(Dateneingabe!$H109="Viele",3,IF(Dateneingabe!$H109="Die meisten",4,IF(Dateneingabe!H109="Keine Angabe",0,0))))))</f>
        <v>0</v>
      </c>
      <c r="D109">
        <f>IF(Dateneingabe!$I109="Niemand",0, IF(Dateneingabe!$I109="Wenige",1,IF(Dateneingabe!$I109="Einige",2,IF(Dateneingabe!$I109="Viele",3,IF(Dateneingabe!$I109="Die meisten",4,)))))</f>
        <v>0</v>
      </c>
      <c r="E109">
        <f>IF(Dateneingabe!$J109="Niemand",0, IF(Dateneingabe!$J109="Wenige",1,IF(Dateneingabe!$J109="Einige",2,IF(Dateneingabe!$J109="Viele",3,IF(Dateneingabe!$J109="Die meisten",4,)))))</f>
        <v>0</v>
      </c>
      <c r="F109">
        <f>IF(Dateneingabe!$K109="Niemand",0, IF(Dateneingabe!$K109="Wenige",1,IF(Dateneingabe!$K109="Einige",2,IF(Dateneingabe!$K109="Viele",3,IF(Dateneingabe!$K109="Die meisten",4,0)))))</f>
        <v>0</v>
      </c>
      <c r="G109">
        <f>IF(Dateneingabe!$L109="Niemand",0, IF(Dateneingabe!$L109="Wenige",1,IF(Dateneingabe!$L109="Einige",2,IF(Dateneingabe!$L109="Viele",3,IF(Dateneingabe!$L109="Die meisten",4,0)))))</f>
        <v>0</v>
      </c>
      <c r="H109">
        <f>Dateneingabe!$M109</f>
        <v>0</v>
      </c>
      <c r="I109">
        <f>IF(Dateneingabe!$N109="Ja",1,IF(Dateneingabe!$N109="Eher Ja",2,IF(Dateneingabe!$N109="Eher Nein",3,IF(Dateneingabe!$N109="Nein",4,0))))</f>
        <v>0</v>
      </c>
      <c r="J109">
        <f>IF(Dateneingabe!O109="Niemand",1,IF(Dateneingabe!O109="Wenige",2,IF(Dateneingabe!O109="Einige",3,IF(Dateneingabe!O109="Viele",4,IF(Dateneingabe!$O109="Die Meisten",5,0)))))</f>
        <v>0</v>
      </c>
      <c r="K109">
        <f>IF(Dateneingabe!P109="Niemand",1,IF(Dateneingabe!P109="Wenige",2,IF(Dateneingabe!P109="Einige",3,IF(Dateneingabe!P109="Viele",4,IF(Dateneingabe!$O109="Die Meisten",5,0)))))</f>
        <v>0</v>
      </c>
      <c r="L109">
        <f>IF(Dateneingabe!Q109="Niemand",1,IF(Dateneingabe!Q109="Wenige",2,IF(Dateneingabe!Q109="Einige",3,IF(Dateneingabe!Q109="Viele",4,IF(Dateneingabe!$O109="Die Meisten",5,0)))))</f>
        <v>0</v>
      </c>
      <c r="M109">
        <f>IF(Dateneingabe!R109="Niemand",1,IF(Dateneingabe!R109="Wenige",2,IF(Dateneingabe!R109="Einige",3,IF(Dateneingabe!R109="Viele",4,IF(Dateneingabe!$O109="Die Meisten",5,0)))))</f>
        <v>0</v>
      </c>
      <c r="N109">
        <f>IF(Dateneingabe!S109="Niemand",1,IF(Dateneingabe!S109="Wenige",2,IF(Dateneingabe!S109="Einige",3,IF(Dateneingabe!S109="Viele",4,IF(Dateneingabe!$O109="Die Meisten",5,0)))))</f>
        <v>0</v>
      </c>
      <c r="O109">
        <f>IF(Dateneingabe!T109="Niemand",1,IF(Dateneingabe!T109="Wenige",2,IF(Dateneingabe!T109="Einige",3,IF(Dateneingabe!T109="Viele",4,IF(Dateneingabe!$O109="Die Meisten",5,0)))))</f>
        <v>0</v>
      </c>
      <c r="P109">
        <f>IF(Dateneingabe!$U109="Ja",1,IF(Dateneingabe!$U109="Eher Ja",2,IF(Dateneingabe!$U109="Eher Nein",3,IF(Dateneingabe!$U109="Nein",4,))))</f>
        <v>0</v>
      </c>
      <c r="Q109">
        <f>Dateneingabe!$V109</f>
        <v>0</v>
      </c>
      <c r="R109">
        <f>IF(Dateneingabe!$W109="Ja",1,IF(Dateneingabe!$W109="Eher Ja",2,IF(Dateneingabe!$W109="Eher Nein",3,IF(Dateneingabe!$W109="Nein",4,0))))</f>
        <v>0</v>
      </c>
      <c r="S109">
        <f>IF(Dateneingabe!X109="Niemand",1,IF(Dateneingabe!X109="Wenige",2,IF(Dateneingabe!X109="Einige",3,IF(Dateneingabe!X109="Viele",4,IF(Dateneingabe!X109="Die Meisten",5,0)))))</f>
        <v>0</v>
      </c>
      <c r="T109">
        <f>IF(Dateneingabe!$Y109="Niemand",0,IF(Dateneingabe!$Y109="Wenige",1,IF(Dateneingabe!$Y109="Einige",2,IF(Dateneingabe!$Y109="Viele",3,IF(Dateneingabe!$Y109="Die Meisten",4,)))))</f>
        <v>0</v>
      </c>
      <c r="U109">
        <f>IF(Dateneingabe!$Z109="Niemand",0,IF(Dateneingabe!$Z109="Wenige",1,IF(Dateneingabe!$Z109="Einige",2,IF(Dateneingabe!$Z109="Viele",3,IF(Dateneingabe!$Z109="Die Meisten",4,0)))))</f>
        <v>0</v>
      </c>
      <c r="V109">
        <f>IF(Dateneingabe!$AA109="Niemand",0,IF(Dateneingabe!$AA109="Wenige",1,IF(Dateneingabe!$AA109="Einige",2,IF(Dateneingabe!$AA109="Viele",3,IF(Dateneingabe!$AA109="Die Meisten",4,0)))))</f>
        <v>0</v>
      </c>
      <c r="W109">
        <f>IF(Dateneingabe!$AB109="Niemand",0,IF(Dateneingabe!$AB109="Wenige",1,IF(Dateneingabe!$AB109="Einige",2,IF(Dateneingabe!$AB109="Viele",3,IF(Dateneingabe!$AB109="Die Meisten",4,0)))))</f>
        <v>0</v>
      </c>
      <c r="X109">
        <f>IF(Dateneingabe!$AC109="Ja",1,IF(Dateneingabe!$AC109="Eher Ja",2,IF(Dateneingabe!$AC109="Eher Nein",3,IF(Dateneingabe!$AC109="Nein",4,0))))</f>
        <v>0</v>
      </c>
      <c r="Y109">
        <f>Dateneingabe!$AD109</f>
        <v>0</v>
      </c>
      <c r="Z109">
        <f>IF(Dateneingabe!AE109="Nichts",1,IF(Dateneingabe!AE109="Ein Wenig",2,IF(Dateneingabe!AE109="Einiges",3,IF(Dateneingabe!$AE109="Viel",4,0))))</f>
        <v>0</v>
      </c>
      <c r="AA109">
        <f>IF(Dateneingabe!AF109="Nichts",1,IF(Dateneingabe!AF109="Ein Wenig",2,IF(Dateneingabe!AF109="Einiges",3,IF(Dateneingabe!$AE109="Viel",4,0))))</f>
        <v>0</v>
      </c>
      <c r="AB109">
        <f>IF(Dateneingabe!AG109="Nichts",1,IF(Dateneingabe!AG109="Ein Wenig",2,IF(Dateneingabe!AG109="Einiges",3,IF(Dateneingabe!$AE109="Viel",4,0))))</f>
        <v>0</v>
      </c>
      <c r="AC109">
        <f>IF(Dateneingabe!AH109="Nichts",1,IF(Dateneingabe!AH109="Ein Wenig",2,IF(Dateneingabe!AH109="Einiges",3,IF(Dateneingabe!$AE109="Viel",4,0))))</f>
        <v>0</v>
      </c>
      <c r="AD109">
        <f>IF(Dateneingabe!AI109="Nichts",1,IF(Dateneingabe!AI109="Ein Wenig",2,IF(Dateneingabe!AI109="Einiges",3,IF(Dateneingabe!$AE109="Viel",4,0))))</f>
        <v>0</v>
      </c>
      <c r="AE109">
        <f>IF(Dateneingabe!AJ109="Niemand",1,IF(Dateneingabe!AJ109="Wenige",2,IF(Dateneingabe!AJ109="Einige",3,IF(Dateneingabe!AJ109="Viele",4,IF(Dateneingabe!AJ109="Die Meisten",5,0)))))</f>
        <v>0</v>
      </c>
      <c r="AF109" t="str">
        <f>IF(Dateneingabe!$AK109="Nein",0,IF(Dateneingabe!$AK109="Ja",1,""))</f>
        <v/>
      </c>
      <c r="AG109" t="str">
        <f>IF(Dateneingabe!$AL109="Nein",0,IF(Dateneingabe!$AL109="Ja",1,""))</f>
        <v/>
      </c>
      <c r="AH109" t="str">
        <f>IF(Dateneingabe!$AM109="Nein",0,IF(Dateneingabe!$AM109="Ja",1,""))</f>
        <v/>
      </c>
      <c r="AI109" t="str">
        <f>IF(Dateneingabe!$AN109="Nein",0,IF(Dateneingabe!$AN109="Ja",1,""))</f>
        <v/>
      </c>
      <c r="AJ109" t="str">
        <f>IF(Dateneingabe!$AO109="Nein",0,IF(Dateneingabe!$AO109="Ja",1,""))</f>
        <v/>
      </c>
      <c r="AL109" t="str">
        <f>IF(Dateneingabe!$AQ109="Ja",1,IF(Dateneingabe!$AQ109="Eher Ja",2,IF(Dateneingabe!$AQ109="Eher Nein",3,IF(Dateneingabe!$AQ109="Nein",4,""))))</f>
        <v/>
      </c>
      <c r="AM109" t="str">
        <f>IF(Dateneingabe!AR109="Ja, viele",4,IF(Dateneingabe!AR109="Ja, einige",3,IF(Dateneingabe!AR109="Ja, wenige",2,IF(Dateneingabe!AR109="Nein, keine",1,""))))</f>
        <v/>
      </c>
      <c r="AN109" t="str">
        <f>IF(Dateneingabe!AS109="Ja, viele",4,IF(Dateneingabe!AS109="Ja, einige",3,IF(Dateneingabe!AS109="Ja, wenige",2,IF(Dateneingabe!AS109="Nein, keine",1,""))))</f>
        <v/>
      </c>
      <c r="AO109" t="str">
        <f>IF(Dateneingabe!AT109="Ja, viele",4,IF(Dateneingabe!AT109="Ja, einige",3,IF(Dateneingabe!AT109="Ja, wenige",2,IF(Dateneingabe!AT109="Nein, keine",1,""))))</f>
        <v/>
      </c>
      <c r="AP109" t="str">
        <f>IF(Dateneingabe!AU109="Ja, viele",4,IF(Dateneingabe!AU109="Ja, einige",3,IF(Dateneingabe!AU109="Ja, wenige",2,IF(Dateneingabe!AU109="Nein, keine",1,""))))</f>
        <v/>
      </c>
      <c r="AQ109" t="str">
        <f>IF(Dateneingabe!AV109="Ja, viele",4,IF(Dateneingabe!AV109="Ja, einige",3,IF(Dateneingabe!AV109="Ja, wenige",2,IF(Dateneingabe!AV109="Nein, keine",1,""))))</f>
        <v/>
      </c>
      <c r="AR109" t="str">
        <f>IF(Dateneingabe!AW109="Nein",1,IF(Dateneingabe!AW109="Ja",2,""))</f>
        <v/>
      </c>
      <c r="AS109">
        <f>Dateneingabe!$AX109</f>
        <v>0</v>
      </c>
      <c r="AT109">
        <f>Dateneingabe!$AY109</f>
        <v>0</v>
      </c>
      <c r="AU109">
        <f>Dateneingabe!$AZ109</f>
        <v>0</v>
      </c>
      <c r="AV109">
        <f>Dateneingabe!$BA109</f>
        <v>0</v>
      </c>
      <c r="AW109">
        <f>Dateneingabe!$BB109</f>
        <v>0</v>
      </c>
      <c r="AX109" t="str">
        <f>IF(Dateneingabe!$BC109="Nein",0,IF(Dateneingabe!$BC109="Ja",1,""))</f>
        <v/>
      </c>
      <c r="AY109">
        <f t="shared" si="14"/>
        <v>0</v>
      </c>
      <c r="AZ109" s="13">
        <f t="shared" si="25"/>
        <v>0</v>
      </c>
      <c r="BA109" s="13">
        <f t="shared" si="15"/>
        <v>0</v>
      </c>
      <c r="BB109" s="13">
        <f t="shared" si="16"/>
        <v>0</v>
      </c>
      <c r="BC109" s="13">
        <f t="shared" si="17"/>
        <v>0</v>
      </c>
      <c r="BD109" s="13">
        <f t="shared" si="18"/>
        <v>0</v>
      </c>
      <c r="BE109" s="17" t="str">
        <f t="shared" si="19"/>
        <v/>
      </c>
      <c r="BF109" s="17" t="str">
        <f t="shared" si="26"/>
        <v/>
      </c>
      <c r="BG109" s="17" t="str">
        <f t="shared" si="21"/>
        <v/>
      </c>
      <c r="BH109" s="17" t="str">
        <f t="shared" si="22"/>
        <v/>
      </c>
      <c r="BI109" s="17" t="str">
        <f t="shared" si="23"/>
        <v/>
      </c>
      <c r="BJ109">
        <f t="shared" si="24"/>
        <v>0</v>
      </c>
    </row>
    <row r="110" spans="1:62" x14ac:dyDescent="0.25">
      <c r="A110" t="str">
        <f>IF(Dateneingabe!$F110="Niemand",0, IF(Dateneingabe!$F110="Wenige",1,IF(Dateneingabe!$F110="Einige",2,IF(Dateneingabe!$F110="Viele",3,IF(Dateneingabe!$F110="Die Meisten",4,IF(Dateneingabe!F110="Keine Angabe",0,""))))))</f>
        <v/>
      </c>
      <c r="B110">
        <f>IF(Dateneingabe!$G110="Niemand",0, IF(Dateneingabe!$G110="Wenige",1,IF(Dateneingabe!$G110="Einige",2,IF(Dateneingabe!$G110="Viele",3,IF(Dateneingabe!$G110="Die Meisten",4,IF(Dateneingabe!G110="Keine Angabe",0,0))))))</f>
        <v>0</v>
      </c>
      <c r="C110">
        <f>IF(Dateneingabe!$H110="Niemand",0, IF(Dateneingabe!$H110="Wenige",1,IF(Dateneingabe!$H110="Einige",2,IF(Dateneingabe!$H110="Viele",3,IF(Dateneingabe!$H110="Die meisten",4,IF(Dateneingabe!H110="Keine Angabe",0,0))))))</f>
        <v>0</v>
      </c>
      <c r="D110">
        <f>IF(Dateneingabe!$I110="Niemand",0, IF(Dateneingabe!$I110="Wenige",1,IF(Dateneingabe!$I110="Einige",2,IF(Dateneingabe!$I110="Viele",3,IF(Dateneingabe!$I110="Die meisten",4,)))))</f>
        <v>0</v>
      </c>
      <c r="E110">
        <f>IF(Dateneingabe!$J110="Niemand",0, IF(Dateneingabe!$J110="Wenige",1,IF(Dateneingabe!$J110="Einige",2,IF(Dateneingabe!$J110="Viele",3,IF(Dateneingabe!$J110="Die meisten",4,)))))</f>
        <v>0</v>
      </c>
      <c r="F110">
        <f>IF(Dateneingabe!$K110="Niemand",0, IF(Dateneingabe!$K110="Wenige",1,IF(Dateneingabe!$K110="Einige",2,IF(Dateneingabe!$K110="Viele",3,IF(Dateneingabe!$K110="Die meisten",4,0)))))</f>
        <v>0</v>
      </c>
      <c r="G110">
        <f>IF(Dateneingabe!$L110="Niemand",0, IF(Dateneingabe!$L110="Wenige",1,IF(Dateneingabe!$L110="Einige",2,IF(Dateneingabe!$L110="Viele",3,IF(Dateneingabe!$L110="Die meisten",4,0)))))</f>
        <v>0</v>
      </c>
      <c r="H110">
        <f>Dateneingabe!$M110</f>
        <v>0</v>
      </c>
      <c r="I110">
        <f>IF(Dateneingabe!$N110="Ja",1,IF(Dateneingabe!$N110="Eher Ja",2,IF(Dateneingabe!$N110="Eher Nein",3,IF(Dateneingabe!$N110="Nein",4,0))))</f>
        <v>0</v>
      </c>
      <c r="J110">
        <f>IF(Dateneingabe!O110="Niemand",1,IF(Dateneingabe!O110="Wenige",2,IF(Dateneingabe!O110="Einige",3,IF(Dateneingabe!O110="Viele",4,IF(Dateneingabe!$O110="Die Meisten",5,0)))))</f>
        <v>0</v>
      </c>
      <c r="K110">
        <f>IF(Dateneingabe!P110="Niemand",1,IF(Dateneingabe!P110="Wenige",2,IF(Dateneingabe!P110="Einige",3,IF(Dateneingabe!P110="Viele",4,IF(Dateneingabe!$O110="Die Meisten",5,0)))))</f>
        <v>0</v>
      </c>
      <c r="L110">
        <f>IF(Dateneingabe!Q110="Niemand",1,IF(Dateneingabe!Q110="Wenige",2,IF(Dateneingabe!Q110="Einige",3,IF(Dateneingabe!Q110="Viele",4,IF(Dateneingabe!$O110="Die Meisten",5,0)))))</f>
        <v>0</v>
      </c>
      <c r="M110">
        <f>IF(Dateneingabe!R110="Niemand",1,IF(Dateneingabe!R110="Wenige",2,IF(Dateneingabe!R110="Einige",3,IF(Dateneingabe!R110="Viele",4,IF(Dateneingabe!$O110="Die Meisten",5,0)))))</f>
        <v>0</v>
      </c>
      <c r="N110">
        <f>IF(Dateneingabe!S110="Niemand",1,IF(Dateneingabe!S110="Wenige",2,IF(Dateneingabe!S110="Einige",3,IF(Dateneingabe!S110="Viele",4,IF(Dateneingabe!$O110="Die Meisten",5,0)))))</f>
        <v>0</v>
      </c>
      <c r="O110">
        <f>IF(Dateneingabe!T110="Niemand",1,IF(Dateneingabe!T110="Wenige",2,IF(Dateneingabe!T110="Einige",3,IF(Dateneingabe!T110="Viele",4,IF(Dateneingabe!$O110="Die Meisten",5,0)))))</f>
        <v>0</v>
      </c>
      <c r="P110">
        <f>IF(Dateneingabe!$U110="Ja",1,IF(Dateneingabe!$U110="Eher Ja",2,IF(Dateneingabe!$U110="Eher Nein",3,IF(Dateneingabe!$U110="Nein",4,))))</f>
        <v>0</v>
      </c>
      <c r="Q110">
        <f>Dateneingabe!$V110</f>
        <v>0</v>
      </c>
      <c r="R110">
        <f>IF(Dateneingabe!$W110="Ja",1,IF(Dateneingabe!$W110="Eher Ja",2,IF(Dateneingabe!$W110="Eher Nein",3,IF(Dateneingabe!$W110="Nein",4,0))))</f>
        <v>0</v>
      </c>
      <c r="S110">
        <f>IF(Dateneingabe!X110="Niemand",1,IF(Dateneingabe!X110="Wenige",2,IF(Dateneingabe!X110="Einige",3,IF(Dateneingabe!X110="Viele",4,IF(Dateneingabe!X110="Die Meisten",5,0)))))</f>
        <v>0</v>
      </c>
      <c r="T110">
        <f>IF(Dateneingabe!$Y110="Niemand",0,IF(Dateneingabe!$Y110="Wenige",1,IF(Dateneingabe!$Y110="Einige",2,IF(Dateneingabe!$Y110="Viele",3,IF(Dateneingabe!$Y110="Die Meisten",4,)))))</f>
        <v>0</v>
      </c>
      <c r="U110">
        <f>IF(Dateneingabe!$Z110="Niemand",0,IF(Dateneingabe!$Z110="Wenige",1,IF(Dateneingabe!$Z110="Einige",2,IF(Dateneingabe!$Z110="Viele",3,IF(Dateneingabe!$Z110="Die Meisten",4,0)))))</f>
        <v>0</v>
      </c>
      <c r="V110">
        <f>IF(Dateneingabe!$AA110="Niemand",0,IF(Dateneingabe!$AA110="Wenige",1,IF(Dateneingabe!$AA110="Einige",2,IF(Dateneingabe!$AA110="Viele",3,IF(Dateneingabe!$AA110="Die Meisten",4,0)))))</f>
        <v>0</v>
      </c>
      <c r="W110">
        <f>IF(Dateneingabe!$AB110="Niemand",0,IF(Dateneingabe!$AB110="Wenige",1,IF(Dateneingabe!$AB110="Einige",2,IF(Dateneingabe!$AB110="Viele",3,IF(Dateneingabe!$AB110="Die Meisten",4,0)))))</f>
        <v>0</v>
      </c>
      <c r="X110">
        <f>IF(Dateneingabe!$AC110="Ja",1,IF(Dateneingabe!$AC110="Eher Ja",2,IF(Dateneingabe!$AC110="Eher Nein",3,IF(Dateneingabe!$AC110="Nein",4,0))))</f>
        <v>0</v>
      </c>
      <c r="Y110">
        <f>Dateneingabe!$AD110</f>
        <v>0</v>
      </c>
      <c r="Z110">
        <f>IF(Dateneingabe!AE110="Nichts",1,IF(Dateneingabe!AE110="Ein Wenig",2,IF(Dateneingabe!AE110="Einiges",3,IF(Dateneingabe!$AE110="Viel",4,0))))</f>
        <v>0</v>
      </c>
      <c r="AA110">
        <f>IF(Dateneingabe!AF110="Nichts",1,IF(Dateneingabe!AF110="Ein Wenig",2,IF(Dateneingabe!AF110="Einiges",3,IF(Dateneingabe!$AE110="Viel",4,0))))</f>
        <v>0</v>
      </c>
      <c r="AB110">
        <f>IF(Dateneingabe!AG110="Nichts",1,IF(Dateneingabe!AG110="Ein Wenig",2,IF(Dateneingabe!AG110="Einiges",3,IF(Dateneingabe!$AE110="Viel",4,0))))</f>
        <v>0</v>
      </c>
      <c r="AC110">
        <f>IF(Dateneingabe!AH110="Nichts",1,IF(Dateneingabe!AH110="Ein Wenig",2,IF(Dateneingabe!AH110="Einiges",3,IF(Dateneingabe!$AE110="Viel",4,0))))</f>
        <v>0</v>
      </c>
      <c r="AD110">
        <f>IF(Dateneingabe!AI110="Nichts",1,IF(Dateneingabe!AI110="Ein Wenig",2,IF(Dateneingabe!AI110="Einiges",3,IF(Dateneingabe!$AE110="Viel",4,0))))</f>
        <v>0</v>
      </c>
      <c r="AE110">
        <f>IF(Dateneingabe!AJ110="Niemand",1,IF(Dateneingabe!AJ110="Wenige",2,IF(Dateneingabe!AJ110="Einige",3,IF(Dateneingabe!AJ110="Viele",4,IF(Dateneingabe!AJ110="Die Meisten",5,0)))))</f>
        <v>0</v>
      </c>
      <c r="AF110" t="str">
        <f>IF(Dateneingabe!$AK110="Nein",0,IF(Dateneingabe!$AK110="Ja",1,""))</f>
        <v/>
      </c>
      <c r="AG110" t="str">
        <f>IF(Dateneingabe!$AL110="Nein",0,IF(Dateneingabe!$AL110="Ja",1,""))</f>
        <v/>
      </c>
      <c r="AH110" t="str">
        <f>IF(Dateneingabe!$AM110="Nein",0,IF(Dateneingabe!$AM110="Ja",1,""))</f>
        <v/>
      </c>
      <c r="AI110" t="str">
        <f>IF(Dateneingabe!$AN110="Nein",0,IF(Dateneingabe!$AN110="Ja",1,""))</f>
        <v/>
      </c>
      <c r="AJ110" t="str">
        <f>IF(Dateneingabe!$AO110="Nein",0,IF(Dateneingabe!$AO110="Ja",1,""))</f>
        <v/>
      </c>
      <c r="AL110" t="str">
        <f>IF(Dateneingabe!$AQ110="Ja",1,IF(Dateneingabe!$AQ110="Eher Ja",2,IF(Dateneingabe!$AQ110="Eher Nein",3,IF(Dateneingabe!$AQ110="Nein",4,""))))</f>
        <v/>
      </c>
      <c r="AM110" t="str">
        <f>IF(Dateneingabe!AR110="Ja, viele",4,IF(Dateneingabe!AR110="Ja, einige",3,IF(Dateneingabe!AR110="Ja, wenige",2,IF(Dateneingabe!AR110="Nein, keine",1,""))))</f>
        <v/>
      </c>
      <c r="AN110" t="str">
        <f>IF(Dateneingabe!AS110="Ja, viele",4,IF(Dateneingabe!AS110="Ja, einige",3,IF(Dateneingabe!AS110="Ja, wenige",2,IF(Dateneingabe!AS110="Nein, keine",1,""))))</f>
        <v/>
      </c>
      <c r="AO110" t="str">
        <f>IF(Dateneingabe!AT110="Ja, viele",4,IF(Dateneingabe!AT110="Ja, einige",3,IF(Dateneingabe!AT110="Ja, wenige",2,IF(Dateneingabe!AT110="Nein, keine",1,""))))</f>
        <v/>
      </c>
      <c r="AP110" t="str">
        <f>IF(Dateneingabe!AU110="Ja, viele",4,IF(Dateneingabe!AU110="Ja, einige",3,IF(Dateneingabe!AU110="Ja, wenige",2,IF(Dateneingabe!AU110="Nein, keine",1,""))))</f>
        <v/>
      </c>
      <c r="AQ110" t="str">
        <f>IF(Dateneingabe!AV110="Ja, viele",4,IF(Dateneingabe!AV110="Ja, einige",3,IF(Dateneingabe!AV110="Ja, wenige",2,IF(Dateneingabe!AV110="Nein, keine",1,""))))</f>
        <v/>
      </c>
      <c r="AR110" t="str">
        <f>IF(Dateneingabe!AW110="Nein",1,IF(Dateneingabe!AW110="Ja",2,""))</f>
        <v/>
      </c>
      <c r="AS110">
        <f>Dateneingabe!$AX110</f>
        <v>0</v>
      </c>
      <c r="AT110">
        <f>Dateneingabe!$AY110</f>
        <v>0</v>
      </c>
      <c r="AU110">
        <f>Dateneingabe!$AZ110</f>
        <v>0</v>
      </c>
      <c r="AV110">
        <f>Dateneingabe!$BA110</f>
        <v>0</v>
      </c>
      <c r="AW110">
        <f>Dateneingabe!$BB110</f>
        <v>0</v>
      </c>
      <c r="AX110" t="str">
        <f>IF(Dateneingabe!$BC110="Nein",0,IF(Dateneingabe!$BC110="Ja",1,""))</f>
        <v/>
      </c>
      <c r="AY110">
        <f t="shared" si="14"/>
        <v>0</v>
      </c>
      <c r="AZ110" s="13">
        <f t="shared" si="25"/>
        <v>0</v>
      </c>
      <c r="BA110" s="13">
        <f t="shared" si="15"/>
        <v>0</v>
      </c>
      <c r="BB110" s="13">
        <f t="shared" si="16"/>
        <v>0</v>
      </c>
      <c r="BC110" s="13">
        <f t="shared" si="17"/>
        <v>0</v>
      </c>
      <c r="BD110" s="13">
        <f t="shared" si="18"/>
        <v>0</v>
      </c>
      <c r="BE110" s="17" t="str">
        <f t="shared" si="19"/>
        <v/>
      </c>
      <c r="BF110" s="17" t="str">
        <f t="shared" si="26"/>
        <v/>
      </c>
      <c r="BG110" s="17" t="str">
        <f t="shared" si="21"/>
        <v/>
      </c>
      <c r="BH110" s="17" t="str">
        <f t="shared" si="22"/>
        <v/>
      </c>
      <c r="BI110" s="17" t="str">
        <f t="shared" si="23"/>
        <v/>
      </c>
      <c r="BJ110">
        <f t="shared" si="24"/>
        <v>0</v>
      </c>
    </row>
    <row r="111" spans="1:62" x14ac:dyDescent="0.25">
      <c r="A111" t="str">
        <f>IF(Dateneingabe!$F111="Niemand",0, IF(Dateneingabe!$F111="Wenige",1,IF(Dateneingabe!$F111="Einige",2,IF(Dateneingabe!$F111="Viele",3,IF(Dateneingabe!$F111="Die Meisten",4,IF(Dateneingabe!F111="Keine Angabe",0,""))))))</f>
        <v/>
      </c>
      <c r="B111">
        <f>IF(Dateneingabe!$G111="Niemand",0, IF(Dateneingabe!$G111="Wenige",1,IF(Dateneingabe!$G111="Einige",2,IF(Dateneingabe!$G111="Viele",3,IF(Dateneingabe!$G111="Die Meisten",4,IF(Dateneingabe!G111="Keine Angabe",0,0))))))</f>
        <v>0</v>
      </c>
      <c r="C111">
        <f>IF(Dateneingabe!$H111="Niemand",0, IF(Dateneingabe!$H111="Wenige",1,IF(Dateneingabe!$H111="Einige",2,IF(Dateneingabe!$H111="Viele",3,IF(Dateneingabe!$H111="Die meisten",4,IF(Dateneingabe!H111="Keine Angabe",0,0))))))</f>
        <v>0</v>
      </c>
      <c r="D111">
        <f>IF(Dateneingabe!$I111="Niemand",0, IF(Dateneingabe!$I111="Wenige",1,IF(Dateneingabe!$I111="Einige",2,IF(Dateneingabe!$I111="Viele",3,IF(Dateneingabe!$I111="Die meisten",4,)))))</f>
        <v>0</v>
      </c>
      <c r="E111">
        <f>IF(Dateneingabe!$J111="Niemand",0, IF(Dateneingabe!$J111="Wenige",1,IF(Dateneingabe!$J111="Einige",2,IF(Dateneingabe!$J111="Viele",3,IF(Dateneingabe!$J111="Die meisten",4,)))))</f>
        <v>0</v>
      </c>
      <c r="F111">
        <f>IF(Dateneingabe!$K111="Niemand",0, IF(Dateneingabe!$K111="Wenige",1,IF(Dateneingabe!$K111="Einige",2,IF(Dateneingabe!$K111="Viele",3,IF(Dateneingabe!$K111="Die meisten",4,0)))))</f>
        <v>0</v>
      </c>
      <c r="G111">
        <f>IF(Dateneingabe!$L111="Niemand",0, IF(Dateneingabe!$L111="Wenige",1,IF(Dateneingabe!$L111="Einige",2,IF(Dateneingabe!$L111="Viele",3,IF(Dateneingabe!$L111="Die meisten",4,0)))))</f>
        <v>0</v>
      </c>
      <c r="H111">
        <f>Dateneingabe!$M111</f>
        <v>0</v>
      </c>
      <c r="I111">
        <f>IF(Dateneingabe!$N111="Ja",1,IF(Dateneingabe!$N111="Eher Ja",2,IF(Dateneingabe!$N111="Eher Nein",3,IF(Dateneingabe!$N111="Nein",4,0))))</f>
        <v>0</v>
      </c>
      <c r="J111">
        <f>IF(Dateneingabe!O111="Niemand",1,IF(Dateneingabe!O111="Wenige",2,IF(Dateneingabe!O111="Einige",3,IF(Dateneingabe!O111="Viele",4,IF(Dateneingabe!$O111="Die Meisten",5,0)))))</f>
        <v>0</v>
      </c>
      <c r="K111">
        <f>IF(Dateneingabe!P111="Niemand",1,IF(Dateneingabe!P111="Wenige",2,IF(Dateneingabe!P111="Einige",3,IF(Dateneingabe!P111="Viele",4,IF(Dateneingabe!$O111="Die Meisten",5,0)))))</f>
        <v>0</v>
      </c>
      <c r="L111">
        <f>IF(Dateneingabe!Q111="Niemand",1,IF(Dateneingabe!Q111="Wenige",2,IF(Dateneingabe!Q111="Einige",3,IF(Dateneingabe!Q111="Viele",4,IF(Dateneingabe!$O111="Die Meisten",5,0)))))</f>
        <v>0</v>
      </c>
      <c r="M111">
        <f>IF(Dateneingabe!R111="Niemand",1,IF(Dateneingabe!R111="Wenige",2,IF(Dateneingabe!R111="Einige",3,IF(Dateneingabe!R111="Viele",4,IF(Dateneingabe!$O111="Die Meisten",5,0)))))</f>
        <v>0</v>
      </c>
      <c r="N111">
        <f>IF(Dateneingabe!S111="Niemand",1,IF(Dateneingabe!S111="Wenige",2,IF(Dateneingabe!S111="Einige",3,IF(Dateneingabe!S111="Viele",4,IF(Dateneingabe!$O111="Die Meisten",5,0)))))</f>
        <v>0</v>
      </c>
      <c r="O111">
        <f>IF(Dateneingabe!T111="Niemand",1,IF(Dateneingabe!T111="Wenige",2,IF(Dateneingabe!T111="Einige",3,IF(Dateneingabe!T111="Viele",4,IF(Dateneingabe!$O111="Die Meisten",5,0)))))</f>
        <v>0</v>
      </c>
      <c r="P111">
        <f>IF(Dateneingabe!$U111="Ja",1,IF(Dateneingabe!$U111="Eher Ja",2,IF(Dateneingabe!$U111="Eher Nein",3,IF(Dateneingabe!$U111="Nein",4,))))</f>
        <v>0</v>
      </c>
      <c r="Q111">
        <f>Dateneingabe!$V111</f>
        <v>0</v>
      </c>
      <c r="R111">
        <f>IF(Dateneingabe!$W111="Ja",1,IF(Dateneingabe!$W111="Eher Ja",2,IF(Dateneingabe!$W111="Eher Nein",3,IF(Dateneingabe!$W111="Nein",4,0))))</f>
        <v>0</v>
      </c>
      <c r="S111">
        <f>IF(Dateneingabe!X111="Niemand",1,IF(Dateneingabe!X111="Wenige",2,IF(Dateneingabe!X111="Einige",3,IF(Dateneingabe!X111="Viele",4,IF(Dateneingabe!X111="Die Meisten",5,0)))))</f>
        <v>0</v>
      </c>
      <c r="T111">
        <f>IF(Dateneingabe!$Y111="Niemand",0,IF(Dateneingabe!$Y111="Wenige",1,IF(Dateneingabe!$Y111="Einige",2,IF(Dateneingabe!$Y111="Viele",3,IF(Dateneingabe!$Y111="Die Meisten",4,)))))</f>
        <v>0</v>
      </c>
      <c r="U111">
        <f>IF(Dateneingabe!$Z111="Niemand",0,IF(Dateneingabe!$Z111="Wenige",1,IF(Dateneingabe!$Z111="Einige",2,IF(Dateneingabe!$Z111="Viele",3,IF(Dateneingabe!$Z111="Die Meisten",4,0)))))</f>
        <v>0</v>
      </c>
      <c r="V111">
        <f>IF(Dateneingabe!$AA111="Niemand",0,IF(Dateneingabe!$AA111="Wenige",1,IF(Dateneingabe!$AA111="Einige",2,IF(Dateneingabe!$AA111="Viele",3,IF(Dateneingabe!$AA111="Die Meisten",4,0)))))</f>
        <v>0</v>
      </c>
      <c r="W111">
        <f>IF(Dateneingabe!$AB111="Niemand",0,IF(Dateneingabe!$AB111="Wenige",1,IF(Dateneingabe!$AB111="Einige",2,IF(Dateneingabe!$AB111="Viele",3,IF(Dateneingabe!$AB111="Die Meisten",4,0)))))</f>
        <v>0</v>
      </c>
      <c r="X111">
        <f>IF(Dateneingabe!$AC111="Ja",1,IF(Dateneingabe!$AC111="Eher Ja",2,IF(Dateneingabe!$AC111="Eher Nein",3,IF(Dateneingabe!$AC111="Nein",4,0))))</f>
        <v>0</v>
      </c>
      <c r="Y111">
        <f>Dateneingabe!$AD111</f>
        <v>0</v>
      </c>
      <c r="Z111">
        <f>IF(Dateneingabe!AE111="Nichts",1,IF(Dateneingabe!AE111="Ein Wenig",2,IF(Dateneingabe!AE111="Einiges",3,IF(Dateneingabe!$AE111="Viel",4,0))))</f>
        <v>0</v>
      </c>
      <c r="AA111">
        <f>IF(Dateneingabe!AF111="Nichts",1,IF(Dateneingabe!AF111="Ein Wenig",2,IF(Dateneingabe!AF111="Einiges",3,IF(Dateneingabe!$AE111="Viel",4,0))))</f>
        <v>0</v>
      </c>
      <c r="AB111">
        <f>IF(Dateneingabe!AG111="Nichts",1,IF(Dateneingabe!AG111="Ein Wenig",2,IF(Dateneingabe!AG111="Einiges",3,IF(Dateneingabe!$AE111="Viel",4,0))))</f>
        <v>0</v>
      </c>
      <c r="AC111">
        <f>IF(Dateneingabe!AH111="Nichts",1,IF(Dateneingabe!AH111="Ein Wenig",2,IF(Dateneingabe!AH111="Einiges",3,IF(Dateneingabe!$AE111="Viel",4,0))))</f>
        <v>0</v>
      </c>
      <c r="AD111">
        <f>IF(Dateneingabe!AI111="Nichts",1,IF(Dateneingabe!AI111="Ein Wenig",2,IF(Dateneingabe!AI111="Einiges",3,IF(Dateneingabe!$AE111="Viel",4,0))))</f>
        <v>0</v>
      </c>
      <c r="AE111">
        <f>IF(Dateneingabe!AJ111="Niemand",1,IF(Dateneingabe!AJ111="Wenige",2,IF(Dateneingabe!AJ111="Einige",3,IF(Dateneingabe!AJ111="Viele",4,IF(Dateneingabe!AJ111="Die Meisten",5,0)))))</f>
        <v>0</v>
      </c>
      <c r="AF111" t="str">
        <f>IF(Dateneingabe!$AK111="Nein",0,IF(Dateneingabe!$AK111="Ja",1,""))</f>
        <v/>
      </c>
      <c r="AG111" t="str">
        <f>IF(Dateneingabe!$AL111="Nein",0,IF(Dateneingabe!$AL111="Ja",1,""))</f>
        <v/>
      </c>
      <c r="AH111" t="str">
        <f>IF(Dateneingabe!$AM111="Nein",0,IF(Dateneingabe!$AM111="Ja",1,""))</f>
        <v/>
      </c>
      <c r="AI111" t="str">
        <f>IF(Dateneingabe!$AN111="Nein",0,IF(Dateneingabe!$AN111="Ja",1,""))</f>
        <v/>
      </c>
      <c r="AJ111" t="str">
        <f>IF(Dateneingabe!$AO111="Nein",0,IF(Dateneingabe!$AO111="Ja",1,""))</f>
        <v/>
      </c>
      <c r="AL111" t="str">
        <f>IF(Dateneingabe!$AQ111="Ja",1,IF(Dateneingabe!$AQ111="Eher Ja",2,IF(Dateneingabe!$AQ111="Eher Nein",3,IF(Dateneingabe!$AQ111="Nein",4,""))))</f>
        <v/>
      </c>
      <c r="AM111" t="str">
        <f>IF(Dateneingabe!AR111="Ja, viele",4,IF(Dateneingabe!AR111="Ja, einige",3,IF(Dateneingabe!AR111="Ja, wenige",2,IF(Dateneingabe!AR111="Nein, keine",1,""))))</f>
        <v/>
      </c>
      <c r="AN111" t="str">
        <f>IF(Dateneingabe!AS111="Ja, viele",4,IF(Dateneingabe!AS111="Ja, einige",3,IF(Dateneingabe!AS111="Ja, wenige",2,IF(Dateneingabe!AS111="Nein, keine",1,""))))</f>
        <v/>
      </c>
      <c r="AO111" t="str">
        <f>IF(Dateneingabe!AT111="Ja, viele",4,IF(Dateneingabe!AT111="Ja, einige",3,IF(Dateneingabe!AT111="Ja, wenige",2,IF(Dateneingabe!AT111="Nein, keine",1,""))))</f>
        <v/>
      </c>
      <c r="AP111" t="str">
        <f>IF(Dateneingabe!AU111="Ja, viele",4,IF(Dateneingabe!AU111="Ja, einige",3,IF(Dateneingabe!AU111="Ja, wenige",2,IF(Dateneingabe!AU111="Nein, keine",1,""))))</f>
        <v/>
      </c>
      <c r="AQ111" t="str">
        <f>IF(Dateneingabe!AV111="Ja, viele",4,IF(Dateneingabe!AV111="Ja, einige",3,IF(Dateneingabe!AV111="Ja, wenige",2,IF(Dateneingabe!AV111="Nein, keine",1,""))))</f>
        <v/>
      </c>
      <c r="AR111" t="str">
        <f>IF(Dateneingabe!AW111="Nein",1,IF(Dateneingabe!AW111="Ja",2,""))</f>
        <v/>
      </c>
      <c r="AS111">
        <f>Dateneingabe!$AX111</f>
        <v>0</v>
      </c>
      <c r="AT111">
        <f>Dateneingabe!$AY111</f>
        <v>0</v>
      </c>
      <c r="AU111">
        <f>Dateneingabe!$AZ111</f>
        <v>0</v>
      </c>
      <c r="AV111">
        <f>Dateneingabe!$BA111</f>
        <v>0</v>
      </c>
      <c r="AW111">
        <f>Dateneingabe!$BB111</f>
        <v>0</v>
      </c>
      <c r="AX111" t="str">
        <f>IF(Dateneingabe!$BC111="Nein",0,IF(Dateneingabe!$BC111="Ja",1,""))</f>
        <v/>
      </c>
      <c r="AY111">
        <f t="shared" si="14"/>
        <v>0</v>
      </c>
      <c r="AZ111" s="13">
        <f t="shared" si="25"/>
        <v>0</v>
      </c>
      <c r="BA111" s="13">
        <f t="shared" si="15"/>
        <v>0</v>
      </c>
      <c r="BB111" s="13">
        <f t="shared" si="16"/>
        <v>0</v>
      </c>
      <c r="BC111" s="13">
        <f t="shared" si="17"/>
        <v>0</v>
      </c>
      <c r="BD111" s="13">
        <f t="shared" si="18"/>
        <v>0</v>
      </c>
      <c r="BE111" s="17" t="str">
        <f t="shared" si="19"/>
        <v/>
      </c>
      <c r="BF111" s="17" t="str">
        <f t="shared" si="26"/>
        <v/>
      </c>
      <c r="BG111" s="17" t="str">
        <f t="shared" si="21"/>
        <v/>
      </c>
      <c r="BH111" s="17" t="str">
        <f t="shared" si="22"/>
        <v/>
      </c>
      <c r="BI111" s="17" t="str">
        <f t="shared" si="23"/>
        <v/>
      </c>
      <c r="BJ111">
        <f t="shared" si="24"/>
        <v>0</v>
      </c>
    </row>
    <row r="112" spans="1:62" x14ac:dyDescent="0.25">
      <c r="A112" t="str">
        <f>IF(Dateneingabe!$F112="Niemand",0, IF(Dateneingabe!$F112="Wenige",1,IF(Dateneingabe!$F112="Einige",2,IF(Dateneingabe!$F112="Viele",3,IF(Dateneingabe!$F112="Die Meisten",4,IF(Dateneingabe!F112="Keine Angabe",0,""))))))</f>
        <v/>
      </c>
      <c r="B112">
        <f>IF(Dateneingabe!$G112="Niemand",0, IF(Dateneingabe!$G112="Wenige",1,IF(Dateneingabe!$G112="Einige",2,IF(Dateneingabe!$G112="Viele",3,IF(Dateneingabe!$G112="Die Meisten",4,IF(Dateneingabe!G112="Keine Angabe",0,0))))))</f>
        <v>0</v>
      </c>
      <c r="C112">
        <f>IF(Dateneingabe!$H112="Niemand",0, IF(Dateneingabe!$H112="Wenige",1,IF(Dateneingabe!$H112="Einige",2,IF(Dateneingabe!$H112="Viele",3,IF(Dateneingabe!$H112="Die meisten",4,IF(Dateneingabe!H112="Keine Angabe",0,0))))))</f>
        <v>0</v>
      </c>
      <c r="D112">
        <f>IF(Dateneingabe!$I112="Niemand",0, IF(Dateneingabe!$I112="Wenige",1,IF(Dateneingabe!$I112="Einige",2,IF(Dateneingabe!$I112="Viele",3,IF(Dateneingabe!$I112="Die meisten",4,)))))</f>
        <v>0</v>
      </c>
      <c r="E112">
        <f>IF(Dateneingabe!$J112="Niemand",0, IF(Dateneingabe!$J112="Wenige",1,IF(Dateneingabe!$J112="Einige",2,IF(Dateneingabe!$J112="Viele",3,IF(Dateneingabe!$J112="Die meisten",4,)))))</f>
        <v>0</v>
      </c>
      <c r="F112">
        <f>IF(Dateneingabe!$K112="Niemand",0, IF(Dateneingabe!$K112="Wenige",1,IF(Dateneingabe!$K112="Einige",2,IF(Dateneingabe!$K112="Viele",3,IF(Dateneingabe!$K112="Die meisten",4,0)))))</f>
        <v>0</v>
      </c>
      <c r="G112">
        <f>IF(Dateneingabe!$L112="Niemand",0, IF(Dateneingabe!$L112="Wenige",1,IF(Dateneingabe!$L112="Einige",2,IF(Dateneingabe!$L112="Viele",3,IF(Dateneingabe!$L112="Die meisten",4,0)))))</f>
        <v>0</v>
      </c>
      <c r="H112">
        <f>Dateneingabe!$M112</f>
        <v>0</v>
      </c>
      <c r="I112">
        <f>IF(Dateneingabe!$N112="Ja",1,IF(Dateneingabe!$N112="Eher Ja",2,IF(Dateneingabe!$N112="Eher Nein",3,IF(Dateneingabe!$N112="Nein",4,0))))</f>
        <v>0</v>
      </c>
      <c r="J112">
        <f>IF(Dateneingabe!O112="Niemand",1,IF(Dateneingabe!O112="Wenige",2,IF(Dateneingabe!O112="Einige",3,IF(Dateneingabe!O112="Viele",4,IF(Dateneingabe!$O112="Die Meisten",5,0)))))</f>
        <v>0</v>
      </c>
      <c r="K112">
        <f>IF(Dateneingabe!P112="Niemand",1,IF(Dateneingabe!P112="Wenige",2,IF(Dateneingabe!P112="Einige",3,IF(Dateneingabe!P112="Viele",4,IF(Dateneingabe!$O112="Die Meisten",5,0)))))</f>
        <v>0</v>
      </c>
      <c r="L112">
        <f>IF(Dateneingabe!Q112="Niemand",1,IF(Dateneingabe!Q112="Wenige",2,IF(Dateneingabe!Q112="Einige",3,IF(Dateneingabe!Q112="Viele",4,IF(Dateneingabe!$O112="Die Meisten",5,0)))))</f>
        <v>0</v>
      </c>
      <c r="M112">
        <f>IF(Dateneingabe!R112="Niemand",1,IF(Dateneingabe!R112="Wenige",2,IF(Dateneingabe!R112="Einige",3,IF(Dateneingabe!R112="Viele",4,IF(Dateneingabe!$O112="Die Meisten",5,0)))))</f>
        <v>0</v>
      </c>
      <c r="N112">
        <f>IF(Dateneingabe!S112="Niemand",1,IF(Dateneingabe!S112="Wenige",2,IF(Dateneingabe!S112="Einige",3,IF(Dateneingabe!S112="Viele",4,IF(Dateneingabe!$O112="Die Meisten",5,0)))))</f>
        <v>0</v>
      </c>
      <c r="O112">
        <f>IF(Dateneingabe!T112="Niemand",1,IF(Dateneingabe!T112="Wenige",2,IF(Dateneingabe!T112="Einige",3,IF(Dateneingabe!T112="Viele",4,IF(Dateneingabe!$O112="Die Meisten",5,0)))))</f>
        <v>0</v>
      </c>
      <c r="P112">
        <f>IF(Dateneingabe!$U112="Ja",1,IF(Dateneingabe!$U112="Eher Ja",2,IF(Dateneingabe!$U112="Eher Nein",3,IF(Dateneingabe!$U112="Nein",4,))))</f>
        <v>0</v>
      </c>
      <c r="Q112">
        <f>Dateneingabe!$V112</f>
        <v>0</v>
      </c>
      <c r="R112">
        <f>IF(Dateneingabe!$W112="Ja",1,IF(Dateneingabe!$W112="Eher Ja",2,IF(Dateneingabe!$W112="Eher Nein",3,IF(Dateneingabe!$W112="Nein",4,0))))</f>
        <v>0</v>
      </c>
      <c r="S112">
        <f>IF(Dateneingabe!X112="Niemand",1,IF(Dateneingabe!X112="Wenige",2,IF(Dateneingabe!X112="Einige",3,IF(Dateneingabe!X112="Viele",4,IF(Dateneingabe!X112="Die Meisten",5,0)))))</f>
        <v>0</v>
      </c>
      <c r="T112">
        <f>IF(Dateneingabe!$Y112="Niemand",0,IF(Dateneingabe!$Y112="Wenige",1,IF(Dateneingabe!$Y112="Einige",2,IF(Dateneingabe!$Y112="Viele",3,IF(Dateneingabe!$Y112="Die Meisten",4,)))))</f>
        <v>0</v>
      </c>
      <c r="U112">
        <f>IF(Dateneingabe!$Z112="Niemand",0,IF(Dateneingabe!$Z112="Wenige",1,IF(Dateneingabe!$Z112="Einige",2,IF(Dateneingabe!$Z112="Viele",3,IF(Dateneingabe!$Z112="Die Meisten",4,0)))))</f>
        <v>0</v>
      </c>
      <c r="V112">
        <f>IF(Dateneingabe!$AA112="Niemand",0,IF(Dateneingabe!$AA112="Wenige",1,IF(Dateneingabe!$AA112="Einige",2,IF(Dateneingabe!$AA112="Viele",3,IF(Dateneingabe!$AA112="Die Meisten",4,0)))))</f>
        <v>0</v>
      </c>
      <c r="W112">
        <f>IF(Dateneingabe!$AB112="Niemand",0,IF(Dateneingabe!$AB112="Wenige",1,IF(Dateneingabe!$AB112="Einige",2,IF(Dateneingabe!$AB112="Viele",3,IF(Dateneingabe!$AB112="Die Meisten",4,0)))))</f>
        <v>0</v>
      </c>
      <c r="X112">
        <f>IF(Dateneingabe!$AC112="Ja",1,IF(Dateneingabe!$AC112="Eher Ja",2,IF(Dateneingabe!$AC112="Eher Nein",3,IF(Dateneingabe!$AC112="Nein",4,0))))</f>
        <v>0</v>
      </c>
      <c r="Y112">
        <f>Dateneingabe!$AD112</f>
        <v>0</v>
      </c>
      <c r="Z112">
        <f>IF(Dateneingabe!AE112="Nichts",1,IF(Dateneingabe!AE112="Ein Wenig",2,IF(Dateneingabe!AE112="Einiges",3,IF(Dateneingabe!$AE112="Viel",4,0))))</f>
        <v>0</v>
      </c>
      <c r="AA112">
        <f>IF(Dateneingabe!AF112="Nichts",1,IF(Dateneingabe!AF112="Ein Wenig",2,IF(Dateneingabe!AF112="Einiges",3,IF(Dateneingabe!$AE112="Viel",4,0))))</f>
        <v>0</v>
      </c>
      <c r="AB112">
        <f>IF(Dateneingabe!AG112="Nichts",1,IF(Dateneingabe!AG112="Ein Wenig",2,IF(Dateneingabe!AG112="Einiges",3,IF(Dateneingabe!$AE112="Viel",4,0))))</f>
        <v>0</v>
      </c>
      <c r="AC112">
        <f>IF(Dateneingabe!AH112="Nichts",1,IF(Dateneingabe!AH112="Ein Wenig",2,IF(Dateneingabe!AH112="Einiges",3,IF(Dateneingabe!$AE112="Viel",4,0))))</f>
        <v>0</v>
      </c>
      <c r="AD112">
        <f>IF(Dateneingabe!AI112="Nichts",1,IF(Dateneingabe!AI112="Ein Wenig",2,IF(Dateneingabe!AI112="Einiges",3,IF(Dateneingabe!$AE112="Viel",4,0))))</f>
        <v>0</v>
      </c>
      <c r="AE112">
        <f>IF(Dateneingabe!AJ112="Niemand",1,IF(Dateneingabe!AJ112="Wenige",2,IF(Dateneingabe!AJ112="Einige",3,IF(Dateneingabe!AJ112="Viele",4,IF(Dateneingabe!AJ112="Die Meisten",5,0)))))</f>
        <v>0</v>
      </c>
      <c r="AF112" t="str">
        <f>IF(Dateneingabe!$AK112="Nein",0,IF(Dateneingabe!$AK112="Ja",1,""))</f>
        <v/>
      </c>
      <c r="AG112" t="str">
        <f>IF(Dateneingabe!$AL112="Nein",0,IF(Dateneingabe!$AL112="Ja",1,""))</f>
        <v/>
      </c>
      <c r="AH112" t="str">
        <f>IF(Dateneingabe!$AM112="Nein",0,IF(Dateneingabe!$AM112="Ja",1,""))</f>
        <v/>
      </c>
      <c r="AI112" t="str">
        <f>IF(Dateneingabe!$AN112="Nein",0,IF(Dateneingabe!$AN112="Ja",1,""))</f>
        <v/>
      </c>
      <c r="AJ112" t="str">
        <f>IF(Dateneingabe!$AO112="Nein",0,IF(Dateneingabe!$AO112="Ja",1,""))</f>
        <v/>
      </c>
      <c r="AL112" t="str">
        <f>IF(Dateneingabe!$AQ112="Ja",1,IF(Dateneingabe!$AQ112="Eher Ja",2,IF(Dateneingabe!$AQ112="Eher Nein",3,IF(Dateneingabe!$AQ112="Nein",4,""))))</f>
        <v/>
      </c>
      <c r="AM112" t="str">
        <f>IF(Dateneingabe!AR112="Ja, viele",4,IF(Dateneingabe!AR112="Ja, einige",3,IF(Dateneingabe!AR112="Ja, wenige",2,IF(Dateneingabe!AR112="Nein, keine",1,""))))</f>
        <v/>
      </c>
      <c r="AN112" t="str">
        <f>IF(Dateneingabe!AS112="Ja, viele",4,IF(Dateneingabe!AS112="Ja, einige",3,IF(Dateneingabe!AS112="Ja, wenige",2,IF(Dateneingabe!AS112="Nein, keine",1,""))))</f>
        <v/>
      </c>
      <c r="AO112" t="str">
        <f>IF(Dateneingabe!AT112="Ja, viele",4,IF(Dateneingabe!AT112="Ja, einige",3,IF(Dateneingabe!AT112="Ja, wenige",2,IF(Dateneingabe!AT112="Nein, keine",1,""))))</f>
        <v/>
      </c>
      <c r="AP112" t="str">
        <f>IF(Dateneingabe!AU112="Ja, viele",4,IF(Dateneingabe!AU112="Ja, einige",3,IF(Dateneingabe!AU112="Ja, wenige",2,IF(Dateneingabe!AU112="Nein, keine",1,""))))</f>
        <v/>
      </c>
      <c r="AQ112" t="str">
        <f>IF(Dateneingabe!AV112="Ja, viele",4,IF(Dateneingabe!AV112="Ja, einige",3,IF(Dateneingabe!AV112="Ja, wenige",2,IF(Dateneingabe!AV112="Nein, keine",1,""))))</f>
        <v/>
      </c>
      <c r="AR112" t="str">
        <f>IF(Dateneingabe!AW112="Nein",1,IF(Dateneingabe!AW112="Ja",2,""))</f>
        <v/>
      </c>
      <c r="AS112">
        <f>Dateneingabe!$AX112</f>
        <v>0</v>
      </c>
      <c r="AT112">
        <f>Dateneingabe!$AY112</f>
        <v>0</v>
      </c>
      <c r="AU112">
        <f>Dateneingabe!$AZ112</f>
        <v>0</v>
      </c>
      <c r="AV112">
        <f>Dateneingabe!$BA112</f>
        <v>0</v>
      </c>
      <c r="AW112">
        <f>Dateneingabe!$BB112</f>
        <v>0</v>
      </c>
      <c r="AX112" t="str">
        <f>IF(Dateneingabe!$BC112="Nein",0,IF(Dateneingabe!$BC112="Ja",1,""))</f>
        <v/>
      </c>
      <c r="AY112">
        <f t="shared" si="14"/>
        <v>0</v>
      </c>
      <c r="AZ112" s="13">
        <f t="shared" si="25"/>
        <v>0</v>
      </c>
      <c r="BA112" s="13">
        <f t="shared" si="15"/>
        <v>0</v>
      </c>
      <c r="BB112" s="13">
        <f t="shared" si="16"/>
        <v>0</v>
      </c>
      <c r="BC112" s="13">
        <f t="shared" si="17"/>
        <v>0</v>
      </c>
      <c r="BD112" s="13">
        <f t="shared" si="18"/>
        <v>0</v>
      </c>
      <c r="BE112" s="17" t="str">
        <f t="shared" si="19"/>
        <v/>
      </c>
      <c r="BF112" s="17" t="str">
        <f t="shared" si="26"/>
        <v/>
      </c>
      <c r="BG112" s="17" t="str">
        <f t="shared" si="21"/>
        <v/>
      </c>
      <c r="BH112" s="17" t="str">
        <f t="shared" si="22"/>
        <v/>
      </c>
      <c r="BI112" s="17" t="str">
        <f t="shared" si="23"/>
        <v/>
      </c>
      <c r="BJ112">
        <f t="shared" si="24"/>
        <v>0</v>
      </c>
    </row>
    <row r="113" spans="1:62" x14ac:dyDescent="0.25">
      <c r="A113" t="str">
        <f>IF(Dateneingabe!$F113="Niemand",0, IF(Dateneingabe!$F113="Wenige",1,IF(Dateneingabe!$F113="Einige",2,IF(Dateneingabe!$F113="Viele",3,IF(Dateneingabe!$F113="Die Meisten",4,IF(Dateneingabe!F113="Keine Angabe",0,""))))))</f>
        <v/>
      </c>
      <c r="B113">
        <f>IF(Dateneingabe!$G113="Niemand",0, IF(Dateneingabe!$G113="Wenige",1,IF(Dateneingabe!$G113="Einige",2,IF(Dateneingabe!$G113="Viele",3,IF(Dateneingabe!$G113="Die Meisten",4,IF(Dateneingabe!G113="Keine Angabe",0,0))))))</f>
        <v>0</v>
      </c>
      <c r="C113">
        <f>IF(Dateneingabe!$H113="Niemand",0, IF(Dateneingabe!$H113="Wenige",1,IF(Dateneingabe!$H113="Einige",2,IF(Dateneingabe!$H113="Viele",3,IF(Dateneingabe!$H113="Die meisten",4,IF(Dateneingabe!H113="Keine Angabe",0,0))))))</f>
        <v>0</v>
      </c>
      <c r="D113">
        <f>IF(Dateneingabe!$I113="Niemand",0, IF(Dateneingabe!$I113="Wenige",1,IF(Dateneingabe!$I113="Einige",2,IF(Dateneingabe!$I113="Viele",3,IF(Dateneingabe!$I113="Die meisten",4,)))))</f>
        <v>0</v>
      </c>
      <c r="E113">
        <f>IF(Dateneingabe!$J113="Niemand",0, IF(Dateneingabe!$J113="Wenige",1,IF(Dateneingabe!$J113="Einige",2,IF(Dateneingabe!$J113="Viele",3,IF(Dateneingabe!$J113="Die meisten",4,)))))</f>
        <v>0</v>
      </c>
      <c r="F113">
        <f>IF(Dateneingabe!$K113="Niemand",0, IF(Dateneingabe!$K113="Wenige",1,IF(Dateneingabe!$K113="Einige",2,IF(Dateneingabe!$K113="Viele",3,IF(Dateneingabe!$K113="Die meisten",4,0)))))</f>
        <v>0</v>
      </c>
      <c r="G113">
        <f>IF(Dateneingabe!$L113="Niemand",0, IF(Dateneingabe!$L113="Wenige",1,IF(Dateneingabe!$L113="Einige",2,IF(Dateneingabe!$L113="Viele",3,IF(Dateneingabe!$L113="Die meisten",4,0)))))</f>
        <v>0</v>
      </c>
      <c r="H113">
        <f>Dateneingabe!$M113</f>
        <v>0</v>
      </c>
      <c r="I113">
        <f>IF(Dateneingabe!$N113="Ja",1,IF(Dateneingabe!$N113="Eher Ja",2,IF(Dateneingabe!$N113="Eher Nein",3,IF(Dateneingabe!$N113="Nein",4,0))))</f>
        <v>0</v>
      </c>
      <c r="J113">
        <f>IF(Dateneingabe!O113="Niemand",1,IF(Dateneingabe!O113="Wenige",2,IF(Dateneingabe!O113="Einige",3,IF(Dateneingabe!O113="Viele",4,IF(Dateneingabe!$O113="Die Meisten",5,0)))))</f>
        <v>0</v>
      </c>
      <c r="K113">
        <f>IF(Dateneingabe!P113="Niemand",1,IF(Dateneingabe!P113="Wenige",2,IF(Dateneingabe!P113="Einige",3,IF(Dateneingabe!P113="Viele",4,IF(Dateneingabe!$O113="Die Meisten",5,0)))))</f>
        <v>0</v>
      </c>
      <c r="L113">
        <f>IF(Dateneingabe!Q113="Niemand",1,IF(Dateneingabe!Q113="Wenige",2,IF(Dateneingabe!Q113="Einige",3,IF(Dateneingabe!Q113="Viele",4,IF(Dateneingabe!$O113="Die Meisten",5,0)))))</f>
        <v>0</v>
      </c>
      <c r="M113">
        <f>IF(Dateneingabe!R113="Niemand",1,IF(Dateneingabe!R113="Wenige",2,IF(Dateneingabe!R113="Einige",3,IF(Dateneingabe!R113="Viele",4,IF(Dateneingabe!$O113="Die Meisten",5,0)))))</f>
        <v>0</v>
      </c>
      <c r="N113">
        <f>IF(Dateneingabe!S113="Niemand",1,IF(Dateneingabe!S113="Wenige",2,IF(Dateneingabe!S113="Einige",3,IF(Dateneingabe!S113="Viele",4,IF(Dateneingabe!$O113="Die Meisten",5,0)))))</f>
        <v>0</v>
      </c>
      <c r="O113">
        <f>IF(Dateneingabe!T113="Niemand",1,IF(Dateneingabe!T113="Wenige",2,IF(Dateneingabe!T113="Einige",3,IF(Dateneingabe!T113="Viele",4,IF(Dateneingabe!$O113="Die Meisten",5,0)))))</f>
        <v>0</v>
      </c>
      <c r="P113">
        <f>IF(Dateneingabe!$U113="Ja",1,IF(Dateneingabe!$U113="Eher Ja",2,IF(Dateneingabe!$U113="Eher Nein",3,IF(Dateneingabe!$U113="Nein",4,))))</f>
        <v>0</v>
      </c>
      <c r="Q113">
        <f>Dateneingabe!$V113</f>
        <v>0</v>
      </c>
      <c r="R113">
        <f>IF(Dateneingabe!$W113="Ja",1,IF(Dateneingabe!$W113="Eher Ja",2,IF(Dateneingabe!$W113="Eher Nein",3,IF(Dateneingabe!$W113="Nein",4,0))))</f>
        <v>0</v>
      </c>
      <c r="S113">
        <f>IF(Dateneingabe!X113="Niemand",1,IF(Dateneingabe!X113="Wenige",2,IF(Dateneingabe!X113="Einige",3,IF(Dateneingabe!X113="Viele",4,IF(Dateneingabe!X113="Die Meisten",5,0)))))</f>
        <v>0</v>
      </c>
      <c r="T113">
        <f>IF(Dateneingabe!$Y113="Niemand",0,IF(Dateneingabe!$Y113="Wenige",1,IF(Dateneingabe!$Y113="Einige",2,IF(Dateneingabe!$Y113="Viele",3,IF(Dateneingabe!$Y113="Die Meisten",4,)))))</f>
        <v>0</v>
      </c>
      <c r="U113">
        <f>IF(Dateneingabe!$Z113="Niemand",0,IF(Dateneingabe!$Z113="Wenige",1,IF(Dateneingabe!$Z113="Einige",2,IF(Dateneingabe!$Z113="Viele",3,IF(Dateneingabe!$Z113="Die Meisten",4,0)))))</f>
        <v>0</v>
      </c>
      <c r="V113">
        <f>IF(Dateneingabe!$AA113="Niemand",0,IF(Dateneingabe!$AA113="Wenige",1,IF(Dateneingabe!$AA113="Einige",2,IF(Dateneingabe!$AA113="Viele",3,IF(Dateneingabe!$AA113="Die Meisten",4,0)))))</f>
        <v>0</v>
      </c>
      <c r="W113">
        <f>IF(Dateneingabe!$AB113="Niemand",0,IF(Dateneingabe!$AB113="Wenige",1,IF(Dateneingabe!$AB113="Einige",2,IF(Dateneingabe!$AB113="Viele",3,IF(Dateneingabe!$AB113="Die Meisten",4,0)))))</f>
        <v>0</v>
      </c>
      <c r="X113">
        <f>IF(Dateneingabe!$AC113="Ja",1,IF(Dateneingabe!$AC113="Eher Ja",2,IF(Dateneingabe!$AC113="Eher Nein",3,IF(Dateneingabe!$AC113="Nein",4,0))))</f>
        <v>0</v>
      </c>
      <c r="Y113">
        <f>Dateneingabe!$AD113</f>
        <v>0</v>
      </c>
      <c r="Z113">
        <f>IF(Dateneingabe!AE113="Nichts",1,IF(Dateneingabe!AE113="Ein Wenig",2,IF(Dateneingabe!AE113="Einiges",3,IF(Dateneingabe!$AE113="Viel",4,0))))</f>
        <v>0</v>
      </c>
      <c r="AA113">
        <f>IF(Dateneingabe!AF113="Nichts",1,IF(Dateneingabe!AF113="Ein Wenig",2,IF(Dateneingabe!AF113="Einiges",3,IF(Dateneingabe!$AE113="Viel",4,0))))</f>
        <v>0</v>
      </c>
      <c r="AB113">
        <f>IF(Dateneingabe!AG113="Nichts",1,IF(Dateneingabe!AG113="Ein Wenig",2,IF(Dateneingabe!AG113="Einiges",3,IF(Dateneingabe!$AE113="Viel",4,0))))</f>
        <v>0</v>
      </c>
      <c r="AC113">
        <f>IF(Dateneingabe!AH113="Nichts",1,IF(Dateneingabe!AH113="Ein Wenig",2,IF(Dateneingabe!AH113="Einiges",3,IF(Dateneingabe!$AE113="Viel",4,0))))</f>
        <v>0</v>
      </c>
      <c r="AD113">
        <f>IF(Dateneingabe!AI113="Nichts",1,IF(Dateneingabe!AI113="Ein Wenig",2,IF(Dateneingabe!AI113="Einiges",3,IF(Dateneingabe!$AE113="Viel",4,0))))</f>
        <v>0</v>
      </c>
      <c r="AE113">
        <f>IF(Dateneingabe!AJ113="Niemand",1,IF(Dateneingabe!AJ113="Wenige",2,IF(Dateneingabe!AJ113="Einige",3,IF(Dateneingabe!AJ113="Viele",4,IF(Dateneingabe!AJ113="Die Meisten",5,0)))))</f>
        <v>0</v>
      </c>
      <c r="AF113" t="str">
        <f>IF(Dateneingabe!$AK113="Nein",0,IF(Dateneingabe!$AK113="Ja",1,""))</f>
        <v/>
      </c>
      <c r="AG113" t="str">
        <f>IF(Dateneingabe!$AL113="Nein",0,IF(Dateneingabe!$AL113="Ja",1,""))</f>
        <v/>
      </c>
      <c r="AH113" t="str">
        <f>IF(Dateneingabe!$AM113="Nein",0,IF(Dateneingabe!$AM113="Ja",1,""))</f>
        <v/>
      </c>
      <c r="AI113" t="str">
        <f>IF(Dateneingabe!$AN113="Nein",0,IF(Dateneingabe!$AN113="Ja",1,""))</f>
        <v/>
      </c>
      <c r="AJ113" t="str">
        <f>IF(Dateneingabe!$AO113="Nein",0,IF(Dateneingabe!$AO113="Ja",1,""))</f>
        <v/>
      </c>
      <c r="AL113" t="str">
        <f>IF(Dateneingabe!$AQ113="Ja",1,IF(Dateneingabe!$AQ113="Eher Ja",2,IF(Dateneingabe!$AQ113="Eher Nein",3,IF(Dateneingabe!$AQ113="Nein",4,""))))</f>
        <v/>
      </c>
      <c r="AM113" t="str">
        <f>IF(Dateneingabe!AR113="Ja, viele",4,IF(Dateneingabe!AR113="Ja, einige",3,IF(Dateneingabe!AR113="Ja, wenige",2,IF(Dateneingabe!AR113="Nein, keine",1,""))))</f>
        <v/>
      </c>
      <c r="AN113" t="str">
        <f>IF(Dateneingabe!AS113="Ja, viele",4,IF(Dateneingabe!AS113="Ja, einige",3,IF(Dateneingabe!AS113="Ja, wenige",2,IF(Dateneingabe!AS113="Nein, keine",1,""))))</f>
        <v/>
      </c>
      <c r="AO113" t="str">
        <f>IF(Dateneingabe!AT113="Ja, viele",4,IF(Dateneingabe!AT113="Ja, einige",3,IF(Dateneingabe!AT113="Ja, wenige",2,IF(Dateneingabe!AT113="Nein, keine",1,""))))</f>
        <v/>
      </c>
      <c r="AP113" t="str">
        <f>IF(Dateneingabe!AU113="Ja, viele",4,IF(Dateneingabe!AU113="Ja, einige",3,IF(Dateneingabe!AU113="Ja, wenige",2,IF(Dateneingabe!AU113="Nein, keine",1,""))))</f>
        <v/>
      </c>
      <c r="AQ113" t="str">
        <f>IF(Dateneingabe!AV113="Ja, viele",4,IF(Dateneingabe!AV113="Ja, einige",3,IF(Dateneingabe!AV113="Ja, wenige",2,IF(Dateneingabe!AV113="Nein, keine",1,""))))</f>
        <v/>
      </c>
      <c r="AR113" t="str">
        <f>IF(Dateneingabe!AW113="Nein",1,IF(Dateneingabe!AW113="Ja",2,""))</f>
        <v/>
      </c>
      <c r="AS113">
        <f>Dateneingabe!$AX113</f>
        <v>0</v>
      </c>
      <c r="AT113">
        <f>Dateneingabe!$AY113</f>
        <v>0</v>
      </c>
      <c r="AU113">
        <f>Dateneingabe!$AZ113</f>
        <v>0</v>
      </c>
      <c r="AV113">
        <f>Dateneingabe!$BA113</f>
        <v>0</v>
      </c>
      <c r="AW113">
        <f>Dateneingabe!$BB113</f>
        <v>0</v>
      </c>
      <c r="AX113" t="str">
        <f>IF(Dateneingabe!$BC113="Nein",0,IF(Dateneingabe!$BC113="Ja",1,""))</f>
        <v/>
      </c>
      <c r="AY113">
        <f t="shared" si="14"/>
        <v>0</v>
      </c>
      <c r="AZ113" s="13">
        <f t="shared" si="25"/>
        <v>0</v>
      </c>
      <c r="BA113" s="13">
        <f t="shared" si="15"/>
        <v>0</v>
      </c>
      <c r="BB113" s="13">
        <f t="shared" si="16"/>
        <v>0</v>
      </c>
      <c r="BC113" s="13">
        <f t="shared" si="17"/>
        <v>0</v>
      </c>
      <c r="BD113" s="13">
        <f t="shared" si="18"/>
        <v>0</v>
      </c>
      <c r="BE113" s="17" t="str">
        <f t="shared" si="19"/>
        <v/>
      </c>
      <c r="BF113" s="17" t="str">
        <f t="shared" si="26"/>
        <v/>
      </c>
      <c r="BG113" s="17" t="str">
        <f t="shared" si="21"/>
        <v/>
      </c>
      <c r="BH113" s="17" t="str">
        <f t="shared" si="22"/>
        <v/>
      </c>
      <c r="BI113" s="17" t="str">
        <f t="shared" si="23"/>
        <v/>
      </c>
      <c r="BJ113">
        <f t="shared" si="24"/>
        <v>0</v>
      </c>
    </row>
    <row r="114" spans="1:62" x14ac:dyDescent="0.25">
      <c r="A114" t="str">
        <f>IF(Dateneingabe!$F114="Niemand",0, IF(Dateneingabe!$F114="Wenige",1,IF(Dateneingabe!$F114="Einige",2,IF(Dateneingabe!$F114="Viele",3,IF(Dateneingabe!$F114="Die Meisten",4,IF(Dateneingabe!F114="Keine Angabe",0,""))))))</f>
        <v/>
      </c>
      <c r="B114">
        <f>IF(Dateneingabe!$G114="Niemand",0, IF(Dateneingabe!$G114="Wenige",1,IF(Dateneingabe!$G114="Einige",2,IF(Dateneingabe!$G114="Viele",3,IF(Dateneingabe!$G114="Die Meisten",4,IF(Dateneingabe!G114="Keine Angabe",0,0))))))</f>
        <v>0</v>
      </c>
      <c r="C114">
        <f>IF(Dateneingabe!$H114="Niemand",0, IF(Dateneingabe!$H114="Wenige",1,IF(Dateneingabe!$H114="Einige",2,IF(Dateneingabe!$H114="Viele",3,IF(Dateneingabe!$H114="Die meisten",4,IF(Dateneingabe!H114="Keine Angabe",0,0))))))</f>
        <v>0</v>
      </c>
      <c r="D114">
        <f>IF(Dateneingabe!$I114="Niemand",0, IF(Dateneingabe!$I114="Wenige",1,IF(Dateneingabe!$I114="Einige",2,IF(Dateneingabe!$I114="Viele",3,IF(Dateneingabe!$I114="Die meisten",4,)))))</f>
        <v>0</v>
      </c>
      <c r="E114">
        <f>IF(Dateneingabe!$J114="Niemand",0, IF(Dateneingabe!$J114="Wenige",1,IF(Dateneingabe!$J114="Einige",2,IF(Dateneingabe!$J114="Viele",3,IF(Dateneingabe!$J114="Die meisten",4,)))))</f>
        <v>0</v>
      </c>
      <c r="F114">
        <f>IF(Dateneingabe!$K114="Niemand",0, IF(Dateneingabe!$K114="Wenige",1,IF(Dateneingabe!$K114="Einige",2,IF(Dateneingabe!$K114="Viele",3,IF(Dateneingabe!$K114="Die meisten",4,0)))))</f>
        <v>0</v>
      </c>
      <c r="G114">
        <f>IF(Dateneingabe!$L114="Niemand",0, IF(Dateneingabe!$L114="Wenige",1,IF(Dateneingabe!$L114="Einige",2,IF(Dateneingabe!$L114="Viele",3,IF(Dateneingabe!$L114="Die meisten",4,0)))))</f>
        <v>0</v>
      </c>
      <c r="H114">
        <f>Dateneingabe!$M114</f>
        <v>0</v>
      </c>
      <c r="I114">
        <f>IF(Dateneingabe!$N114="Ja",1,IF(Dateneingabe!$N114="Eher Ja",2,IF(Dateneingabe!$N114="Eher Nein",3,IF(Dateneingabe!$N114="Nein",4,0))))</f>
        <v>0</v>
      </c>
      <c r="J114">
        <f>IF(Dateneingabe!O114="Niemand",1,IF(Dateneingabe!O114="Wenige",2,IF(Dateneingabe!O114="Einige",3,IF(Dateneingabe!O114="Viele",4,IF(Dateneingabe!$O114="Die Meisten",5,0)))))</f>
        <v>0</v>
      </c>
      <c r="K114">
        <f>IF(Dateneingabe!P114="Niemand",1,IF(Dateneingabe!P114="Wenige",2,IF(Dateneingabe!P114="Einige",3,IF(Dateneingabe!P114="Viele",4,IF(Dateneingabe!$O114="Die Meisten",5,0)))))</f>
        <v>0</v>
      </c>
      <c r="L114">
        <f>IF(Dateneingabe!Q114="Niemand",1,IF(Dateneingabe!Q114="Wenige",2,IF(Dateneingabe!Q114="Einige",3,IF(Dateneingabe!Q114="Viele",4,IF(Dateneingabe!$O114="Die Meisten",5,0)))))</f>
        <v>0</v>
      </c>
      <c r="M114">
        <f>IF(Dateneingabe!R114="Niemand",1,IF(Dateneingabe!R114="Wenige",2,IF(Dateneingabe!R114="Einige",3,IF(Dateneingabe!R114="Viele",4,IF(Dateneingabe!$O114="Die Meisten",5,0)))))</f>
        <v>0</v>
      </c>
      <c r="N114">
        <f>IF(Dateneingabe!S114="Niemand",1,IF(Dateneingabe!S114="Wenige",2,IF(Dateneingabe!S114="Einige",3,IF(Dateneingabe!S114="Viele",4,IF(Dateneingabe!$O114="Die Meisten",5,0)))))</f>
        <v>0</v>
      </c>
      <c r="O114">
        <f>IF(Dateneingabe!T114="Niemand",1,IF(Dateneingabe!T114="Wenige",2,IF(Dateneingabe!T114="Einige",3,IF(Dateneingabe!T114="Viele",4,IF(Dateneingabe!$O114="Die Meisten",5,0)))))</f>
        <v>0</v>
      </c>
      <c r="P114">
        <f>IF(Dateneingabe!$U114="Ja",1,IF(Dateneingabe!$U114="Eher Ja",2,IF(Dateneingabe!$U114="Eher Nein",3,IF(Dateneingabe!$U114="Nein",4,))))</f>
        <v>0</v>
      </c>
      <c r="Q114">
        <f>Dateneingabe!$V114</f>
        <v>0</v>
      </c>
      <c r="R114">
        <f>IF(Dateneingabe!$W114="Ja",1,IF(Dateneingabe!$W114="Eher Ja",2,IF(Dateneingabe!$W114="Eher Nein",3,IF(Dateneingabe!$W114="Nein",4,0))))</f>
        <v>0</v>
      </c>
      <c r="S114">
        <f>IF(Dateneingabe!X114="Niemand",1,IF(Dateneingabe!X114="Wenige",2,IF(Dateneingabe!X114="Einige",3,IF(Dateneingabe!X114="Viele",4,IF(Dateneingabe!X114="Die Meisten",5,0)))))</f>
        <v>0</v>
      </c>
      <c r="T114">
        <f>IF(Dateneingabe!$Y114="Niemand",0,IF(Dateneingabe!$Y114="Wenige",1,IF(Dateneingabe!$Y114="Einige",2,IF(Dateneingabe!$Y114="Viele",3,IF(Dateneingabe!$Y114="Die Meisten",4,)))))</f>
        <v>0</v>
      </c>
      <c r="U114">
        <f>IF(Dateneingabe!$Z114="Niemand",0,IF(Dateneingabe!$Z114="Wenige",1,IF(Dateneingabe!$Z114="Einige",2,IF(Dateneingabe!$Z114="Viele",3,IF(Dateneingabe!$Z114="Die Meisten",4,0)))))</f>
        <v>0</v>
      </c>
      <c r="V114">
        <f>IF(Dateneingabe!$AA114="Niemand",0,IF(Dateneingabe!$AA114="Wenige",1,IF(Dateneingabe!$AA114="Einige",2,IF(Dateneingabe!$AA114="Viele",3,IF(Dateneingabe!$AA114="Die Meisten",4,0)))))</f>
        <v>0</v>
      </c>
      <c r="W114">
        <f>IF(Dateneingabe!$AB114="Niemand",0,IF(Dateneingabe!$AB114="Wenige",1,IF(Dateneingabe!$AB114="Einige",2,IF(Dateneingabe!$AB114="Viele",3,IF(Dateneingabe!$AB114="Die Meisten",4,0)))))</f>
        <v>0</v>
      </c>
      <c r="X114">
        <f>IF(Dateneingabe!$AC114="Ja",1,IF(Dateneingabe!$AC114="Eher Ja",2,IF(Dateneingabe!$AC114="Eher Nein",3,IF(Dateneingabe!$AC114="Nein",4,0))))</f>
        <v>0</v>
      </c>
      <c r="Y114">
        <f>Dateneingabe!$AD114</f>
        <v>0</v>
      </c>
      <c r="Z114">
        <f>IF(Dateneingabe!AE114="Nichts",1,IF(Dateneingabe!AE114="Ein Wenig",2,IF(Dateneingabe!AE114="Einiges",3,IF(Dateneingabe!$AE114="Viel",4,0))))</f>
        <v>0</v>
      </c>
      <c r="AA114">
        <f>IF(Dateneingabe!AF114="Nichts",1,IF(Dateneingabe!AF114="Ein Wenig",2,IF(Dateneingabe!AF114="Einiges",3,IF(Dateneingabe!$AE114="Viel",4,0))))</f>
        <v>0</v>
      </c>
      <c r="AB114">
        <f>IF(Dateneingabe!AG114="Nichts",1,IF(Dateneingabe!AG114="Ein Wenig",2,IF(Dateneingabe!AG114="Einiges",3,IF(Dateneingabe!$AE114="Viel",4,0))))</f>
        <v>0</v>
      </c>
      <c r="AC114">
        <f>IF(Dateneingabe!AH114="Nichts",1,IF(Dateneingabe!AH114="Ein Wenig",2,IF(Dateneingabe!AH114="Einiges",3,IF(Dateneingabe!$AE114="Viel",4,0))))</f>
        <v>0</v>
      </c>
      <c r="AD114">
        <f>IF(Dateneingabe!AI114="Nichts",1,IF(Dateneingabe!AI114="Ein Wenig",2,IF(Dateneingabe!AI114="Einiges",3,IF(Dateneingabe!$AE114="Viel",4,0))))</f>
        <v>0</v>
      </c>
      <c r="AE114">
        <f>IF(Dateneingabe!AJ114="Niemand",1,IF(Dateneingabe!AJ114="Wenige",2,IF(Dateneingabe!AJ114="Einige",3,IF(Dateneingabe!AJ114="Viele",4,IF(Dateneingabe!AJ114="Die Meisten",5,0)))))</f>
        <v>0</v>
      </c>
      <c r="AF114" t="str">
        <f>IF(Dateneingabe!$AK114="Nein",0,IF(Dateneingabe!$AK114="Ja",1,""))</f>
        <v/>
      </c>
      <c r="AG114" t="str">
        <f>IF(Dateneingabe!$AL114="Nein",0,IF(Dateneingabe!$AL114="Ja",1,""))</f>
        <v/>
      </c>
      <c r="AH114" t="str">
        <f>IF(Dateneingabe!$AM114="Nein",0,IF(Dateneingabe!$AM114="Ja",1,""))</f>
        <v/>
      </c>
      <c r="AI114" t="str">
        <f>IF(Dateneingabe!$AN114="Nein",0,IF(Dateneingabe!$AN114="Ja",1,""))</f>
        <v/>
      </c>
      <c r="AJ114" t="str">
        <f>IF(Dateneingabe!$AO114="Nein",0,IF(Dateneingabe!$AO114="Ja",1,""))</f>
        <v/>
      </c>
      <c r="AL114" t="str">
        <f>IF(Dateneingabe!$AQ114="Ja",1,IF(Dateneingabe!$AQ114="Eher Ja",2,IF(Dateneingabe!$AQ114="Eher Nein",3,IF(Dateneingabe!$AQ114="Nein",4,""))))</f>
        <v/>
      </c>
      <c r="AM114" t="str">
        <f>IF(Dateneingabe!AR114="Ja, viele",4,IF(Dateneingabe!AR114="Ja, einige",3,IF(Dateneingabe!AR114="Ja, wenige",2,IF(Dateneingabe!AR114="Nein, keine",1,""))))</f>
        <v/>
      </c>
      <c r="AN114" t="str">
        <f>IF(Dateneingabe!AS114="Ja, viele",4,IF(Dateneingabe!AS114="Ja, einige",3,IF(Dateneingabe!AS114="Ja, wenige",2,IF(Dateneingabe!AS114="Nein, keine",1,""))))</f>
        <v/>
      </c>
      <c r="AO114" t="str">
        <f>IF(Dateneingabe!AT114="Ja, viele",4,IF(Dateneingabe!AT114="Ja, einige",3,IF(Dateneingabe!AT114="Ja, wenige",2,IF(Dateneingabe!AT114="Nein, keine",1,""))))</f>
        <v/>
      </c>
      <c r="AP114" t="str">
        <f>IF(Dateneingabe!AU114="Ja, viele",4,IF(Dateneingabe!AU114="Ja, einige",3,IF(Dateneingabe!AU114="Ja, wenige",2,IF(Dateneingabe!AU114="Nein, keine",1,""))))</f>
        <v/>
      </c>
      <c r="AQ114" t="str">
        <f>IF(Dateneingabe!AV114="Ja, viele",4,IF(Dateneingabe!AV114="Ja, einige",3,IF(Dateneingabe!AV114="Ja, wenige",2,IF(Dateneingabe!AV114="Nein, keine",1,""))))</f>
        <v/>
      </c>
      <c r="AR114" t="str">
        <f>IF(Dateneingabe!AW114="Nein",1,IF(Dateneingabe!AW114="Ja",2,""))</f>
        <v/>
      </c>
      <c r="AS114">
        <f>Dateneingabe!$AX114</f>
        <v>0</v>
      </c>
      <c r="AT114">
        <f>Dateneingabe!$AY114</f>
        <v>0</v>
      </c>
      <c r="AU114">
        <f>Dateneingabe!$AZ114</f>
        <v>0</v>
      </c>
      <c r="AV114">
        <f>Dateneingabe!$BA114</f>
        <v>0</v>
      </c>
      <c r="AW114">
        <f>Dateneingabe!$BB114</f>
        <v>0</v>
      </c>
      <c r="AX114" t="str">
        <f>IF(Dateneingabe!$BC114="Nein",0,IF(Dateneingabe!$BC114="Ja",1,""))</f>
        <v/>
      </c>
      <c r="AY114">
        <f t="shared" si="14"/>
        <v>0</v>
      </c>
      <c r="AZ114" s="13">
        <f t="shared" si="25"/>
        <v>0</v>
      </c>
      <c r="BA114" s="13">
        <f t="shared" si="15"/>
        <v>0</v>
      </c>
      <c r="BB114" s="13">
        <f t="shared" si="16"/>
        <v>0</v>
      </c>
      <c r="BC114" s="13">
        <f t="shared" si="17"/>
        <v>0</v>
      </c>
      <c r="BD114" s="13">
        <f t="shared" si="18"/>
        <v>0</v>
      </c>
      <c r="BE114" s="17" t="str">
        <f t="shared" si="19"/>
        <v/>
      </c>
      <c r="BF114" s="17" t="str">
        <f t="shared" si="26"/>
        <v/>
      </c>
      <c r="BG114" s="17" t="str">
        <f t="shared" si="21"/>
        <v/>
      </c>
      <c r="BH114" s="17" t="str">
        <f t="shared" si="22"/>
        <v/>
      </c>
      <c r="BI114" s="17" t="str">
        <f t="shared" si="23"/>
        <v/>
      </c>
      <c r="BJ114">
        <f t="shared" si="24"/>
        <v>0</v>
      </c>
    </row>
    <row r="115" spans="1:62" x14ac:dyDescent="0.25">
      <c r="A115" t="str">
        <f>IF(Dateneingabe!$F115="Niemand",0, IF(Dateneingabe!$F115="Wenige",1,IF(Dateneingabe!$F115="Einige",2,IF(Dateneingabe!$F115="Viele",3,IF(Dateneingabe!$F115="Die Meisten",4,IF(Dateneingabe!F115="Keine Angabe",0,""))))))</f>
        <v/>
      </c>
      <c r="B115">
        <f>IF(Dateneingabe!$G115="Niemand",0, IF(Dateneingabe!$G115="Wenige",1,IF(Dateneingabe!$G115="Einige",2,IF(Dateneingabe!$G115="Viele",3,IF(Dateneingabe!$G115="Die Meisten",4,IF(Dateneingabe!G115="Keine Angabe",0,0))))))</f>
        <v>0</v>
      </c>
      <c r="C115">
        <f>IF(Dateneingabe!$H115="Niemand",0, IF(Dateneingabe!$H115="Wenige",1,IF(Dateneingabe!$H115="Einige",2,IF(Dateneingabe!$H115="Viele",3,IF(Dateneingabe!$H115="Die meisten",4,IF(Dateneingabe!H115="Keine Angabe",0,0))))))</f>
        <v>0</v>
      </c>
      <c r="D115">
        <f>IF(Dateneingabe!$I115="Niemand",0, IF(Dateneingabe!$I115="Wenige",1,IF(Dateneingabe!$I115="Einige",2,IF(Dateneingabe!$I115="Viele",3,IF(Dateneingabe!$I115="Die meisten",4,)))))</f>
        <v>0</v>
      </c>
      <c r="E115">
        <f>IF(Dateneingabe!$J115="Niemand",0, IF(Dateneingabe!$J115="Wenige",1,IF(Dateneingabe!$J115="Einige",2,IF(Dateneingabe!$J115="Viele",3,IF(Dateneingabe!$J115="Die meisten",4,)))))</f>
        <v>0</v>
      </c>
      <c r="F115">
        <f>IF(Dateneingabe!$K115="Niemand",0, IF(Dateneingabe!$K115="Wenige",1,IF(Dateneingabe!$K115="Einige",2,IF(Dateneingabe!$K115="Viele",3,IF(Dateneingabe!$K115="Die meisten",4,0)))))</f>
        <v>0</v>
      </c>
      <c r="G115">
        <f>IF(Dateneingabe!$L115="Niemand",0, IF(Dateneingabe!$L115="Wenige",1,IF(Dateneingabe!$L115="Einige",2,IF(Dateneingabe!$L115="Viele",3,IF(Dateneingabe!$L115="Die meisten",4,0)))))</f>
        <v>0</v>
      </c>
      <c r="H115">
        <f>Dateneingabe!$M115</f>
        <v>0</v>
      </c>
      <c r="I115">
        <f>IF(Dateneingabe!$N115="Ja",1,IF(Dateneingabe!$N115="Eher Ja",2,IF(Dateneingabe!$N115="Eher Nein",3,IF(Dateneingabe!$N115="Nein",4,0))))</f>
        <v>0</v>
      </c>
      <c r="J115">
        <f>IF(Dateneingabe!O115="Niemand",1,IF(Dateneingabe!O115="Wenige",2,IF(Dateneingabe!O115="Einige",3,IF(Dateneingabe!O115="Viele",4,IF(Dateneingabe!$O115="Die Meisten",5,0)))))</f>
        <v>0</v>
      </c>
      <c r="K115">
        <f>IF(Dateneingabe!P115="Niemand",1,IF(Dateneingabe!P115="Wenige",2,IF(Dateneingabe!P115="Einige",3,IF(Dateneingabe!P115="Viele",4,IF(Dateneingabe!$O115="Die Meisten",5,0)))))</f>
        <v>0</v>
      </c>
      <c r="L115">
        <f>IF(Dateneingabe!Q115="Niemand",1,IF(Dateneingabe!Q115="Wenige",2,IF(Dateneingabe!Q115="Einige",3,IF(Dateneingabe!Q115="Viele",4,IF(Dateneingabe!$O115="Die Meisten",5,0)))))</f>
        <v>0</v>
      </c>
      <c r="M115">
        <f>IF(Dateneingabe!R115="Niemand",1,IF(Dateneingabe!R115="Wenige",2,IF(Dateneingabe!R115="Einige",3,IF(Dateneingabe!R115="Viele",4,IF(Dateneingabe!$O115="Die Meisten",5,0)))))</f>
        <v>0</v>
      </c>
      <c r="N115">
        <f>IF(Dateneingabe!S115="Niemand",1,IF(Dateneingabe!S115="Wenige",2,IF(Dateneingabe!S115="Einige",3,IF(Dateneingabe!S115="Viele",4,IF(Dateneingabe!$O115="Die Meisten",5,0)))))</f>
        <v>0</v>
      </c>
      <c r="O115">
        <f>IF(Dateneingabe!T115="Niemand",1,IF(Dateneingabe!T115="Wenige",2,IF(Dateneingabe!T115="Einige",3,IF(Dateneingabe!T115="Viele",4,IF(Dateneingabe!$O115="Die Meisten",5,0)))))</f>
        <v>0</v>
      </c>
      <c r="P115">
        <f>IF(Dateneingabe!$U115="Ja",1,IF(Dateneingabe!$U115="Eher Ja",2,IF(Dateneingabe!$U115="Eher Nein",3,IF(Dateneingabe!$U115="Nein",4,))))</f>
        <v>0</v>
      </c>
      <c r="Q115">
        <f>Dateneingabe!$V115</f>
        <v>0</v>
      </c>
      <c r="R115">
        <f>IF(Dateneingabe!$W115="Ja",1,IF(Dateneingabe!$W115="Eher Ja",2,IF(Dateneingabe!$W115="Eher Nein",3,IF(Dateneingabe!$W115="Nein",4,0))))</f>
        <v>0</v>
      </c>
      <c r="S115">
        <f>IF(Dateneingabe!X115="Niemand",1,IF(Dateneingabe!X115="Wenige",2,IF(Dateneingabe!X115="Einige",3,IF(Dateneingabe!X115="Viele",4,IF(Dateneingabe!X115="Die Meisten",5,0)))))</f>
        <v>0</v>
      </c>
      <c r="T115">
        <f>IF(Dateneingabe!$Y115="Niemand",0,IF(Dateneingabe!$Y115="Wenige",1,IF(Dateneingabe!$Y115="Einige",2,IF(Dateneingabe!$Y115="Viele",3,IF(Dateneingabe!$Y115="Die Meisten",4,)))))</f>
        <v>0</v>
      </c>
      <c r="U115">
        <f>IF(Dateneingabe!$Z115="Niemand",0,IF(Dateneingabe!$Z115="Wenige",1,IF(Dateneingabe!$Z115="Einige",2,IF(Dateneingabe!$Z115="Viele",3,IF(Dateneingabe!$Z115="Die Meisten",4,0)))))</f>
        <v>0</v>
      </c>
      <c r="V115">
        <f>IF(Dateneingabe!$AA115="Niemand",0,IF(Dateneingabe!$AA115="Wenige",1,IF(Dateneingabe!$AA115="Einige",2,IF(Dateneingabe!$AA115="Viele",3,IF(Dateneingabe!$AA115="Die Meisten",4,0)))))</f>
        <v>0</v>
      </c>
      <c r="W115">
        <f>IF(Dateneingabe!$AB115="Niemand",0,IF(Dateneingabe!$AB115="Wenige",1,IF(Dateneingabe!$AB115="Einige",2,IF(Dateneingabe!$AB115="Viele",3,IF(Dateneingabe!$AB115="Die Meisten",4,0)))))</f>
        <v>0</v>
      </c>
      <c r="X115">
        <f>IF(Dateneingabe!$AC115="Ja",1,IF(Dateneingabe!$AC115="Eher Ja",2,IF(Dateneingabe!$AC115="Eher Nein",3,IF(Dateneingabe!$AC115="Nein",4,0))))</f>
        <v>0</v>
      </c>
      <c r="Y115">
        <f>Dateneingabe!$AD115</f>
        <v>0</v>
      </c>
      <c r="Z115">
        <f>IF(Dateneingabe!AE115="Nichts",1,IF(Dateneingabe!AE115="Ein Wenig",2,IF(Dateneingabe!AE115="Einiges",3,IF(Dateneingabe!$AE115="Viel",4,0))))</f>
        <v>0</v>
      </c>
      <c r="AA115">
        <f>IF(Dateneingabe!AF115="Nichts",1,IF(Dateneingabe!AF115="Ein Wenig",2,IF(Dateneingabe!AF115="Einiges",3,IF(Dateneingabe!$AE115="Viel",4,0))))</f>
        <v>0</v>
      </c>
      <c r="AB115">
        <f>IF(Dateneingabe!AG115="Nichts",1,IF(Dateneingabe!AG115="Ein Wenig",2,IF(Dateneingabe!AG115="Einiges",3,IF(Dateneingabe!$AE115="Viel",4,0))))</f>
        <v>0</v>
      </c>
      <c r="AC115">
        <f>IF(Dateneingabe!AH115="Nichts",1,IF(Dateneingabe!AH115="Ein Wenig",2,IF(Dateneingabe!AH115="Einiges",3,IF(Dateneingabe!$AE115="Viel",4,0))))</f>
        <v>0</v>
      </c>
      <c r="AD115">
        <f>IF(Dateneingabe!AI115="Nichts",1,IF(Dateneingabe!AI115="Ein Wenig",2,IF(Dateneingabe!AI115="Einiges",3,IF(Dateneingabe!$AE115="Viel",4,0))))</f>
        <v>0</v>
      </c>
      <c r="AE115">
        <f>IF(Dateneingabe!AJ115="Niemand",1,IF(Dateneingabe!AJ115="Wenige",2,IF(Dateneingabe!AJ115="Einige",3,IF(Dateneingabe!AJ115="Viele",4,IF(Dateneingabe!AJ115="Die Meisten",5,0)))))</f>
        <v>0</v>
      </c>
      <c r="AF115" t="str">
        <f>IF(Dateneingabe!$AK115="Nein",0,IF(Dateneingabe!$AK115="Ja",1,""))</f>
        <v/>
      </c>
      <c r="AG115" t="str">
        <f>IF(Dateneingabe!$AL115="Nein",0,IF(Dateneingabe!$AL115="Ja",1,""))</f>
        <v/>
      </c>
      <c r="AH115" t="str">
        <f>IF(Dateneingabe!$AM115="Nein",0,IF(Dateneingabe!$AM115="Ja",1,""))</f>
        <v/>
      </c>
      <c r="AI115" t="str">
        <f>IF(Dateneingabe!$AN115="Nein",0,IF(Dateneingabe!$AN115="Ja",1,""))</f>
        <v/>
      </c>
      <c r="AJ115" t="str">
        <f>IF(Dateneingabe!$AO115="Nein",0,IF(Dateneingabe!$AO115="Ja",1,""))</f>
        <v/>
      </c>
      <c r="AL115" t="str">
        <f>IF(Dateneingabe!$AQ115="Ja",1,IF(Dateneingabe!$AQ115="Eher Ja",2,IF(Dateneingabe!$AQ115="Eher Nein",3,IF(Dateneingabe!$AQ115="Nein",4,""))))</f>
        <v/>
      </c>
      <c r="AM115" t="str">
        <f>IF(Dateneingabe!AR115="Ja, viele",4,IF(Dateneingabe!AR115="Ja, einige",3,IF(Dateneingabe!AR115="Ja, wenige",2,IF(Dateneingabe!AR115="Nein, keine",1,""))))</f>
        <v/>
      </c>
      <c r="AN115" t="str">
        <f>IF(Dateneingabe!AS115="Ja, viele",4,IF(Dateneingabe!AS115="Ja, einige",3,IF(Dateneingabe!AS115="Ja, wenige",2,IF(Dateneingabe!AS115="Nein, keine",1,""))))</f>
        <v/>
      </c>
      <c r="AO115" t="str">
        <f>IF(Dateneingabe!AT115="Ja, viele",4,IF(Dateneingabe!AT115="Ja, einige",3,IF(Dateneingabe!AT115="Ja, wenige",2,IF(Dateneingabe!AT115="Nein, keine",1,""))))</f>
        <v/>
      </c>
      <c r="AP115" t="str">
        <f>IF(Dateneingabe!AU115="Ja, viele",4,IF(Dateneingabe!AU115="Ja, einige",3,IF(Dateneingabe!AU115="Ja, wenige",2,IF(Dateneingabe!AU115="Nein, keine",1,""))))</f>
        <v/>
      </c>
      <c r="AQ115" t="str">
        <f>IF(Dateneingabe!AV115="Ja, viele",4,IF(Dateneingabe!AV115="Ja, einige",3,IF(Dateneingabe!AV115="Ja, wenige",2,IF(Dateneingabe!AV115="Nein, keine",1,""))))</f>
        <v/>
      </c>
      <c r="AR115" t="str">
        <f>IF(Dateneingabe!AW115="Nein",1,IF(Dateneingabe!AW115="Ja",2,""))</f>
        <v/>
      </c>
      <c r="AS115">
        <f>Dateneingabe!$AX115</f>
        <v>0</v>
      </c>
      <c r="AT115">
        <f>Dateneingabe!$AY115</f>
        <v>0</v>
      </c>
      <c r="AU115">
        <f>Dateneingabe!$AZ115</f>
        <v>0</v>
      </c>
      <c r="AV115">
        <f>Dateneingabe!$BA115</f>
        <v>0</v>
      </c>
      <c r="AW115">
        <f>Dateneingabe!$BB115</f>
        <v>0</v>
      </c>
      <c r="AX115" t="str">
        <f>IF(Dateneingabe!$BC115="Nein",0,IF(Dateneingabe!$BC115="Ja",1,""))</f>
        <v/>
      </c>
      <c r="AY115">
        <f t="shared" si="14"/>
        <v>0</v>
      </c>
      <c r="AZ115" s="13">
        <f t="shared" si="25"/>
        <v>0</v>
      </c>
      <c r="BA115" s="13">
        <f t="shared" si="15"/>
        <v>0</v>
      </c>
      <c r="BB115" s="13">
        <f t="shared" si="16"/>
        <v>0</v>
      </c>
      <c r="BC115" s="13">
        <f t="shared" si="17"/>
        <v>0</v>
      </c>
      <c r="BD115" s="13">
        <f t="shared" si="18"/>
        <v>0</v>
      </c>
      <c r="BE115" s="17" t="str">
        <f t="shared" si="19"/>
        <v/>
      </c>
      <c r="BF115" s="17" t="str">
        <f t="shared" si="26"/>
        <v/>
      </c>
      <c r="BG115" s="17" t="str">
        <f t="shared" si="21"/>
        <v/>
      </c>
      <c r="BH115" s="17" t="str">
        <f t="shared" si="22"/>
        <v/>
      </c>
      <c r="BI115" s="17" t="str">
        <f t="shared" si="23"/>
        <v/>
      </c>
      <c r="BJ115">
        <f t="shared" si="24"/>
        <v>0</v>
      </c>
    </row>
    <row r="116" spans="1:62" x14ac:dyDescent="0.25">
      <c r="A116" t="str">
        <f>IF(Dateneingabe!$F116="Niemand",0, IF(Dateneingabe!$F116="Wenige",1,IF(Dateneingabe!$F116="Einige",2,IF(Dateneingabe!$F116="Viele",3,IF(Dateneingabe!$F116="Die Meisten",4,IF(Dateneingabe!F116="Keine Angabe",0,""))))))</f>
        <v/>
      </c>
      <c r="B116">
        <f>IF(Dateneingabe!$G116="Niemand",0, IF(Dateneingabe!$G116="Wenige",1,IF(Dateneingabe!$G116="Einige",2,IF(Dateneingabe!$G116="Viele",3,IF(Dateneingabe!$G116="Die Meisten",4,IF(Dateneingabe!G116="Keine Angabe",0,0))))))</f>
        <v>0</v>
      </c>
      <c r="C116">
        <f>IF(Dateneingabe!$H116="Niemand",0, IF(Dateneingabe!$H116="Wenige",1,IF(Dateneingabe!$H116="Einige",2,IF(Dateneingabe!$H116="Viele",3,IF(Dateneingabe!$H116="Die meisten",4,IF(Dateneingabe!H116="Keine Angabe",0,0))))))</f>
        <v>0</v>
      </c>
      <c r="D116">
        <f>IF(Dateneingabe!$I116="Niemand",0, IF(Dateneingabe!$I116="Wenige",1,IF(Dateneingabe!$I116="Einige",2,IF(Dateneingabe!$I116="Viele",3,IF(Dateneingabe!$I116="Die meisten",4,)))))</f>
        <v>0</v>
      </c>
      <c r="E116">
        <f>IF(Dateneingabe!$J116="Niemand",0, IF(Dateneingabe!$J116="Wenige",1,IF(Dateneingabe!$J116="Einige",2,IF(Dateneingabe!$J116="Viele",3,IF(Dateneingabe!$J116="Die meisten",4,)))))</f>
        <v>0</v>
      </c>
      <c r="F116">
        <f>IF(Dateneingabe!$K116="Niemand",0, IF(Dateneingabe!$K116="Wenige",1,IF(Dateneingabe!$K116="Einige",2,IF(Dateneingabe!$K116="Viele",3,IF(Dateneingabe!$K116="Die meisten",4,0)))))</f>
        <v>0</v>
      </c>
      <c r="G116">
        <f>IF(Dateneingabe!$L116="Niemand",0, IF(Dateneingabe!$L116="Wenige",1,IF(Dateneingabe!$L116="Einige",2,IF(Dateneingabe!$L116="Viele",3,IF(Dateneingabe!$L116="Die meisten",4,0)))))</f>
        <v>0</v>
      </c>
      <c r="H116">
        <f>Dateneingabe!$M116</f>
        <v>0</v>
      </c>
      <c r="I116">
        <f>IF(Dateneingabe!$N116="Ja",1,IF(Dateneingabe!$N116="Eher Ja",2,IF(Dateneingabe!$N116="Eher Nein",3,IF(Dateneingabe!$N116="Nein",4,0))))</f>
        <v>0</v>
      </c>
      <c r="J116">
        <f>IF(Dateneingabe!O116="Niemand",1,IF(Dateneingabe!O116="Wenige",2,IF(Dateneingabe!O116="Einige",3,IF(Dateneingabe!O116="Viele",4,IF(Dateneingabe!$O116="Die Meisten",5,0)))))</f>
        <v>0</v>
      </c>
      <c r="K116">
        <f>IF(Dateneingabe!P116="Niemand",1,IF(Dateneingabe!P116="Wenige",2,IF(Dateneingabe!P116="Einige",3,IF(Dateneingabe!P116="Viele",4,IF(Dateneingabe!$O116="Die Meisten",5,0)))))</f>
        <v>0</v>
      </c>
      <c r="L116">
        <f>IF(Dateneingabe!Q116="Niemand",1,IF(Dateneingabe!Q116="Wenige",2,IF(Dateneingabe!Q116="Einige",3,IF(Dateneingabe!Q116="Viele",4,IF(Dateneingabe!$O116="Die Meisten",5,0)))))</f>
        <v>0</v>
      </c>
      <c r="M116">
        <f>IF(Dateneingabe!R116="Niemand",1,IF(Dateneingabe!R116="Wenige",2,IF(Dateneingabe!R116="Einige",3,IF(Dateneingabe!R116="Viele",4,IF(Dateneingabe!$O116="Die Meisten",5,0)))))</f>
        <v>0</v>
      </c>
      <c r="N116">
        <f>IF(Dateneingabe!S116="Niemand",1,IF(Dateneingabe!S116="Wenige",2,IF(Dateneingabe!S116="Einige",3,IF(Dateneingabe!S116="Viele",4,IF(Dateneingabe!$O116="Die Meisten",5,0)))))</f>
        <v>0</v>
      </c>
      <c r="O116">
        <f>IF(Dateneingabe!T116="Niemand",1,IF(Dateneingabe!T116="Wenige",2,IF(Dateneingabe!T116="Einige",3,IF(Dateneingabe!T116="Viele",4,IF(Dateneingabe!$O116="Die Meisten",5,0)))))</f>
        <v>0</v>
      </c>
      <c r="P116">
        <f>IF(Dateneingabe!$U116="Ja",1,IF(Dateneingabe!$U116="Eher Ja",2,IF(Dateneingabe!$U116="Eher Nein",3,IF(Dateneingabe!$U116="Nein",4,))))</f>
        <v>0</v>
      </c>
      <c r="Q116">
        <f>Dateneingabe!$V116</f>
        <v>0</v>
      </c>
      <c r="R116">
        <f>IF(Dateneingabe!$W116="Ja",1,IF(Dateneingabe!$W116="Eher Ja",2,IF(Dateneingabe!$W116="Eher Nein",3,IF(Dateneingabe!$W116="Nein",4,0))))</f>
        <v>0</v>
      </c>
      <c r="S116">
        <f>IF(Dateneingabe!X116="Niemand",1,IF(Dateneingabe!X116="Wenige",2,IF(Dateneingabe!X116="Einige",3,IF(Dateneingabe!X116="Viele",4,IF(Dateneingabe!X116="Die Meisten",5,0)))))</f>
        <v>0</v>
      </c>
      <c r="T116">
        <f>IF(Dateneingabe!$Y116="Niemand",0,IF(Dateneingabe!$Y116="Wenige",1,IF(Dateneingabe!$Y116="Einige",2,IF(Dateneingabe!$Y116="Viele",3,IF(Dateneingabe!$Y116="Die Meisten",4,)))))</f>
        <v>0</v>
      </c>
      <c r="U116">
        <f>IF(Dateneingabe!$Z116="Niemand",0,IF(Dateneingabe!$Z116="Wenige",1,IF(Dateneingabe!$Z116="Einige",2,IF(Dateneingabe!$Z116="Viele",3,IF(Dateneingabe!$Z116="Die Meisten",4,0)))))</f>
        <v>0</v>
      </c>
      <c r="V116">
        <f>IF(Dateneingabe!$AA116="Niemand",0,IF(Dateneingabe!$AA116="Wenige",1,IF(Dateneingabe!$AA116="Einige",2,IF(Dateneingabe!$AA116="Viele",3,IF(Dateneingabe!$AA116="Die Meisten",4,0)))))</f>
        <v>0</v>
      </c>
      <c r="W116">
        <f>IF(Dateneingabe!$AB116="Niemand",0,IF(Dateneingabe!$AB116="Wenige",1,IF(Dateneingabe!$AB116="Einige",2,IF(Dateneingabe!$AB116="Viele",3,IF(Dateneingabe!$AB116="Die Meisten",4,0)))))</f>
        <v>0</v>
      </c>
      <c r="X116">
        <f>IF(Dateneingabe!$AC116="Ja",1,IF(Dateneingabe!$AC116="Eher Ja",2,IF(Dateneingabe!$AC116="Eher Nein",3,IF(Dateneingabe!$AC116="Nein",4,0))))</f>
        <v>0</v>
      </c>
      <c r="Y116">
        <f>Dateneingabe!$AD116</f>
        <v>0</v>
      </c>
      <c r="Z116">
        <f>IF(Dateneingabe!AE116="Nichts",1,IF(Dateneingabe!AE116="Ein Wenig",2,IF(Dateneingabe!AE116="Einiges",3,IF(Dateneingabe!$AE116="Viel",4,0))))</f>
        <v>0</v>
      </c>
      <c r="AA116">
        <f>IF(Dateneingabe!AF116="Nichts",1,IF(Dateneingabe!AF116="Ein Wenig",2,IF(Dateneingabe!AF116="Einiges",3,IF(Dateneingabe!$AE116="Viel",4,0))))</f>
        <v>0</v>
      </c>
      <c r="AB116">
        <f>IF(Dateneingabe!AG116="Nichts",1,IF(Dateneingabe!AG116="Ein Wenig",2,IF(Dateneingabe!AG116="Einiges",3,IF(Dateneingabe!$AE116="Viel",4,0))))</f>
        <v>0</v>
      </c>
      <c r="AC116">
        <f>IF(Dateneingabe!AH116="Nichts",1,IF(Dateneingabe!AH116="Ein Wenig",2,IF(Dateneingabe!AH116="Einiges",3,IF(Dateneingabe!$AE116="Viel",4,0))))</f>
        <v>0</v>
      </c>
      <c r="AD116">
        <f>IF(Dateneingabe!AI116="Nichts",1,IF(Dateneingabe!AI116="Ein Wenig",2,IF(Dateneingabe!AI116="Einiges",3,IF(Dateneingabe!$AE116="Viel",4,0))))</f>
        <v>0</v>
      </c>
      <c r="AE116">
        <f>IF(Dateneingabe!AJ116="Niemand",1,IF(Dateneingabe!AJ116="Wenige",2,IF(Dateneingabe!AJ116="Einige",3,IF(Dateneingabe!AJ116="Viele",4,IF(Dateneingabe!AJ116="Die Meisten",5,0)))))</f>
        <v>0</v>
      </c>
      <c r="AF116" t="str">
        <f>IF(Dateneingabe!$AK116="Nein",0,IF(Dateneingabe!$AK116="Ja",1,""))</f>
        <v/>
      </c>
      <c r="AG116" t="str">
        <f>IF(Dateneingabe!$AL116="Nein",0,IF(Dateneingabe!$AL116="Ja",1,""))</f>
        <v/>
      </c>
      <c r="AH116" t="str">
        <f>IF(Dateneingabe!$AM116="Nein",0,IF(Dateneingabe!$AM116="Ja",1,""))</f>
        <v/>
      </c>
      <c r="AI116" t="str">
        <f>IF(Dateneingabe!$AN116="Nein",0,IF(Dateneingabe!$AN116="Ja",1,""))</f>
        <v/>
      </c>
      <c r="AJ116" t="str">
        <f>IF(Dateneingabe!$AO116="Nein",0,IF(Dateneingabe!$AO116="Ja",1,""))</f>
        <v/>
      </c>
      <c r="AL116" t="str">
        <f>IF(Dateneingabe!$AQ116="Ja",1,IF(Dateneingabe!$AQ116="Eher Ja",2,IF(Dateneingabe!$AQ116="Eher Nein",3,IF(Dateneingabe!$AQ116="Nein",4,""))))</f>
        <v/>
      </c>
      <c r="AM116" t="str">
        <f>IF(Dateneingabe!AR116="Ja, viele",4,IF(Dateneingabe!AR116="Ja, einige",3,IF(Dateneingabe!AR116="Ja, wenige",2,IF(Dateneingabe!AR116="Nein, keine",1,""))))</f>
        <v/>
      </c>
      <c r="AN116" t="str">
        <f>IF(Dateneingabe!AS116="Ja, viele",4,IF(Dateneingabe!AS116="Ja, einige",3,IF(Dateneingabe!AS116="Ja, wenige",2,IF(Dateneingabe!AS116="Nein, keine",1,""))))</f>
        <v/>
      </c>
      <c r="AO116" t="str">
        <f>IF(Dateneingabe!AT116="Ja, viele",4,IF(Dateneingabe!AT116="Ja, einige",3,IF(Dateneingabe!AT116="Ja, wenige",2,IF(Dateneingabe!AT116="Nein, keine",1,""))))</f>
        <v/>
      </c>
      <c r="AP116" t="str">
        <f>IF(Dateneingabe!AU116="Ja, viele",4,IF(Dateneingabe!AU116="Ja, einige",3,IF(Dateneingabe!AU116="Ja, wenige",2,IF(Dateneingabe!AU116="Nein, keine",1,""))))</f>
        <v/>
      </c>
      <c r="AQ116" t="str">
        <f>IF(Dateneingabe!AV116="Ja, viele",4,IF(Dateneingabe!AV116="Ja, einige",3,IF(Dateneingabe!AV116="Ja, wenige",2,IF(Dateneingabe!AV116="Nein, keine",1,""))))</f>
        <v/>
      </c>
      <c r="AR116" t="str">
        <f>IF(Dateneingabe!AW116="Nein",1,IF(Dateneingabe!AW116="Ja",2,""))</f>
        <v/>
      </c>
      <c r="AS116">
        <f>Dateneingabe!$AX116</f>
        <v>0</v>
      </c>
      <c r="AT116">
        <f>Dateneingabe!$AY116</f>
        <v>0</v>
      </c>
      <c r="AU116">
        <f>Dateneingabe!$AZ116</f>
        <v>0</v>
      </c>
      <c r="AV116">
        <f>Dateneingabe!$BA116</f>
        <v>0</v>
      </c>
      <c r="AW116">
        <f>Dateneingabe!$BB116</f>
        <v>0</v>
      </c>
      <c r="AX116" t="str">
        <f>IF(Dateneingabe!$BC116="Nein",0,IF(Dateneingabe!$BC116="Ja",1,""))</f>
        <v/>
      </c>
      <c r="AY116">
        <f t="shared" si="14"/>
        <v>0</v>
      </c>
      <c r="AZ116" s="13">
        <f t="shared" si="25"/>
        <v>0</v>
      </c>
      <c r="BA116" s="13">
        <f t="shared" si="15"/>
        <v>0</v>
      </c>
      <c r="BB116" s="13">
        <f t="shared" si="16"/>
        <v>0</v>
      </c>
      <c r="BC116" s="13">
        <f t="shared" si="17"/>
        <v>0</v>
      </c>
      <c r="BD116" s="13">
        <f t="shared" si="18"/>
        <v>0</v>
      </c>
      <c r="BE116" s="17" t="str">
        <f t="shared" si="19"/>
        <v/>
      </c>
      <c r="BF116" s="17" t="str">
        <f t="shared" si="26"/>
        <v/>
      </c>
      <c r="BG116" s="17" t="str">
        <f t="shared" si="21"/>
        <v/>
      </c>
      <c r="BH116" s="17" t="str">
        <f t="shared" si="22"/>
        <v/>
      </c>
      <c r="BI116" s="17" t="str">
        <f t="shared" si="23"/>
        <v/>
      </c>
      <c r="BJ116">
        <f t="shared" si="24"/>
        <v>0</v>
      </c>
    </row>
    <row r="117" spans="1:62" x14ac:dyDescent="0.25">
      <c r="A117" t="str">
        <f>IF(Dateneingabe!$F117="Niemand",0, IF(Dateneingabe!$F117="Wenige",1,IF(Dateneingabe!$F117="Einige",2,IF(Dateneingabe!$F117="Viele",3,IF(Dateneingabe!$F117="Die Meisten",4,IF(Dateneingabe!F117="Keine Angabe",0,""))))))</f>
        <v/>
      </c>
      <c r="B117">
        <f>IF(Dateneingabe!$G117="Niemand",0, IF(Dateneingabe!$G117="Wenige",1,IF(Dateneingabe!$G117="Einige",2,IF(Dateneingabe!$G117="Viele",3,IF(Dateneingabe!$G117="Die Meisten",4,IF(Dateneingabe!G117="Keine Angabe",0,0))))))</f>
        <v>0</v>
      </c>
      <c r="C117">
        <f>IF(Dateneingabe!$H117="Niemand",0, IF(Dateneingabe!$H117="Wenige",1,IF(Dateneingabe!$H117="Einige",2,IF(Dateneingabe!$H117="Viele",3,IF(Dateneingabe!$H117="Die meisten",4,IF(Dateneingabe!H117="Keine Angabe",0,0))))))</f>
        <v>0</v>
      </c>
      <c r="D117">
        <f>IF(Dateneingabe!$I117="Niemand",0, IF(Dateneingabe!$I117="Wenige",1,IF(Dateneingabe!$I117="Einige",2,IF(Dateneingabe!$I117="Viele",3,IF(Dateneingabe!$I117="Die meisten",4,)))))</f>
        <v>0</v>
      </c>
      <c r="E117">
        <f>IF(Dateneingabe!$J117="Niemand",0, IF(Dateneingabe!$J117="Wenige",1,IF(Dateneingabe!$J117="Einige",2,IF(Dateneingabe!$J117="Viele",3,IF(Dateneingabe!$J117="Die meisten",4,)))))</f>
        <v>0</v>
      </c>
      <c r="F117">
        <f>IF(Dateneingabe!$K117="Niemand",0, IF(Dateneingabe!$K117="Wenige",1,IF(Dateneingabe!$K117="Einige",2,IF(Dateneingabe!$K117="Viele",3,IF(Dateneingabe!$K117="Die meisten",4,0)))))</f>
        <v>0</v>
      </c>
      <c r="G117">
        <f>IF(Dateneingabe!$L117="Niemand",0, IF(Dateneingabe!$L117="Wenige",1,IF(Dateneingabe!$L117="Einige",2,IF(Dateneingabe!$L117="Viele",3,IF(Dateneingabe!$L117="Die meisten",4,0)))))</f>
        <v>0</v>
      </c>
      <c r="H117">
        <f>Dateneingabe!$M117</f>
        <v>0</v>
      </c>
      <c r="I117">
        <f>IF(Dateneingabe!$N117="Ja",1,IF(Dateneingabe!$N117="Eher Ja",2,IF(Dateneingabe!$N117="Eher Nein",3,IF(Dateneingabe!$N117="Nein",4,0))))</f>
        <v>0</v>
      </c>
      <c r="J117">
        <f>IF(Dateneingabe!O117="Niemand",1,IF(Dateneingabe!O117="Wenige",2,IF(Dateneingabe!O117="Einige",3,IF(Dateneingabe!O117="Viele",4,IF(Dateneingabe!$O117="Die Meisten",5,0)))))</f>
        <v>0</v>
      </c>
      <c r="K117">
        <f>IF(Dateneingabe!P117="Niemand",1,IF(Dateneingabe!P117="Wenige",2,IF(Dateneingabe!P117="Einige",3,IF(Dateneingabe!P117="Viele",4,IF(Dateneingabe!$O117="Die Meisten",5,0)))))</f>
        <v>0</v>
      </c>
      <c r="L117">
        <f>IF(Dateneingabe!Q117="Niemand",1,IF(Dateneingabe!Q117="Wenige",2,IF(Dateneingabe!Q117="Einige",3,IF(Dateneingabe!Q117="Viele",4,IF(Dateneingabe!$O117="Die Meisten",5,0)))))</f>
        <v>0</v>
      </c>
      <c r="M117">
        <f>IF(Dateneingabe!R117="Niemand",1,IF(Dateneingabe!R117="Wenige",2,IF(Dateneingabe!R117="Einige",3,IF(Dateneingabe!R117="Viele",4,IF(Dateneingabe!$O117="Die Meisten",5,0)))))</f>
        <v>0</v>
      </c>
      <c r="N117">
        <f>IF(Dateneingabe!S117="Niemand",1,IF(Dateneingabe!S117="Wenige",2,IF(Dateneingabe!S117="Einige",3,IF(Dateneingabe!S117="Viele",4,IF(Dateneingabe!$O117="Die Meisten",5,0)))))</f>
        <v>0</v>
      </c>
      <c r="O117">
        <f>IF(Dateneingabe!T117="Niemand",1,IF(Dateneingabe!T117="Wenige",2,IF(Dateneingabe!T117="Einige",3,IF(Dateneingabe!T117="Viele",4,IF(Dateneingabe!$O117="Die Meisten",5,0)))))</f>
        <v>0</v>
      </c>
      <c r="P117">
        <f>IF(Dateneingabe!$U117="Ja",1,IF(Dateneingabe!$U117="Eher Ja",2,IF(Dateneingabe!$U117="Eher Nein",3,IF(Dateneingabe!$U117="Nein",4,))))</f>
        <v>0</v>
      </c>
      <c r="Q117">
        <f>Dateneingabe!$V117</f>
        <v>0</v>
      </c>
      <c r="R117">
        <f>IF(Dateneingabe!$W117="Ja",1,IF(Dateneingabe!$W117="Eher Ja",2,IF(Dateneingabe!$W117="Eher Nein",3,IF(Dateneingabe!$W117="Nein",4,0))))</f>
        <v>0</v>
      </c>
      <c r="S117">
        <f>IF(Dateneingabe!X117="Niemand",1,IF(Dateneingabe!X117="Wenige",2,IF(Dateneingabe!X117="Einige",3,IF(Dateneingabe!X117="Viele",4,IF(Dateneingabe!X117="Die Meisten",5,0)))))</f>
        <v>0</v>
      </c>
      <c r="T117">
        <f>IF(Dateneingabe!$Y117="Niemand",0,IF(Dateneingabe!$Y117="Wenige",1,IF(Dateneingabe!$Y117="Einige",2,IF(Dateneingabe!$Y117="Viele",3,IF(Dateneingabe!$Y117="Die Meisten",4,)))))</f>
        <v>0</v>
      </c>
      <c r="U117">
        <f>IF(Dateneingabe!$Z117="Niemand",0,IF(Dateneingabe!$Z117="Wenige",1,IF(Dateneingabe!$Z117="Einige",2,IF(Dateneingabe!$Z117="Viele",3,IF(Dateneingabe!$Z117="Die Meisten",4,0)))))</f>
        <v>0</v>
      </c>
      <c r="V117">
        <f>IF(Dateneingabe!$AA117="Niemand",0,IF(Dateneingabe!$AA117="Wenige",1,IF(Dateneingabe!$AA117="Einige",2,IF(Dateneingabe!$AA117="Viele",3,IF(Dateneingabe!$AA117="Die Meisten",4,0)))))</f>
        <v>0</v>
      </c>
      <c r="W117">
        <f>IF(Dateneingabe!$AB117="Niemand",0,IF(Dateneingabe!$AB117="Wenige",1,IF(Dateneingabe!$AB117="Einige",2,IF(Dateneingabe!$AB117="Viele",3,IF(Dateneingabe!$AB117="Die Meisten",4,0)))))</f>
        <v>0</v>
      </c>
      <c r="X117">
        <f>IF(Dateneingabe!$AC117="Ja",1,IF(Dateneingabe!$AC117="Eher Ja",2,IF(Dateneingabe!$AC117="Eher Nein",3,IF(Dateneingabe!$AC117="Nein",4,0))))</f>
        <v>0</v>
      </c>
      <c r="Y117">
        <f>Dateneingabe!$AD117</f>
        <v>0</v>
      </c>
      <c r="Z117">
        <f>IF(Dateneingabe!AE117="Nichts",1,IF(Dateneingabe!AE117="Ein Wenig",2,IF(Dateneingabe!AE117="Einiges",3,IF(Dateneingabe!$AE117="Viel",4,0))))</f>
        <v>0</v>
      </c>
      <c r="AA117">
        <f>IF(Dateneingabe!AF117="Nichts",1,IF(Dateneingabe!AF117="Ein Wenig",2,IF(Dateneingabe!AF117="Einiges",3,IF(Dateneingabe!$AE117="Viel",4,0))))</f>
        <v>0</v>
      </c>
      <c r="AB117">
        <f>IF(Dateneingabe!AG117="Nichts",1,IF(Dateneingabe!AG117="Ein Wenig",2,IF(Dateneingabe!AG117="Einiges",3,IF(Dateneingabe!$AE117="Viel",4,0))))</f>
        <v>0</v>
      </c>
      <c r="AC117">
        <f>IF(Dateneingabe!AH117="Nichts",1,IF(Dateneingabe!AH117="Ein Wenig",2,IF(Dateneingabe!AH117="Einiges",3,IF(Dateneingabe!$AE117="Viel",4,0))))</f>
        <v>0</v>
      </c>
      <c r="AD117">
        <f>IF(Dateneingabe!AI117="Nichts",1,IF(Dateneingabe!AI117="Ein Wenig",2,IF(Dateneingabe!AI117="Einiges",3,IF(Dateneingabe!$AE117="Viel",4,0))))</f>
        <v>0</v>
      </c>
      <c r="AE117">
        <f>IF(Dateneingabe!AJ117="Niemand",1,IF(Dateneingabe!AJ117="Wenige",2,IF(Dateneingabe!AJ117="Einige",3,IF(Dateneingabe!AJ117="Viele",4,IF(Dateneingabe!AJ117="Die Meisten",5,0)))))</f>
        <v>0</v>
      </c>
      <c r="AF117" t="str">
        <f>IF(Dateneingabe!$AK117="Nein",0,IF(Dateneingabe!$AK117="Ja",1,""))</f>
        <v/>
      </c>
      <c r="AG117" t="str">
        <f>IF(Dateneingabe!$AL117="Nein",0,IF(Dateneingabe!$AL117="Ja",1,""))</f>
        <v/>
      </c>
      <c r="AH117" t="str">
        <f>IF(Dateneingabe!$AM117="Nein",0,IF(Dateneingabe!$AM117="Ja",1,""))</f>
        <v/>
      </c>
      <c r="AI117" t="str">
        <f>IF(Dateneingabe!$AN117="Nein",0,IF(Dateneingabe!$AN117="Ja",1,""))</f>
        <v/>
      </c>
      <c r="AJ117" t="str">
        <f>IF(Dateneingabe!$AO117="Nein",0,IF(Dateneingabe!$AO117="Ja",1,""))</f>
        <v/>
      </c>
      <c r="AL117" t="str">
        <f>IF(Dateneingabe!$AQ117="Ja",1,IF(Dateneingabe!$AQ117="Eher Ja",2,IF(Dateneingabe!$AQ117="Eher Nein",3,IF(Dateneingabe!$AQ117="Nein",4,""))))</f>
        <v/>
      </c>
      <c r="AM117" t="str">
        <f>IF(Dateneingabe!AR117="Ja, viele",4,IF(Dateneingabe!AR117="Ja, einige",3,IF(Dateneingabe!AR117="Ja, wenige",2,IF(Dateneingabe!AR117="Nein, keine",1,""))))</f>
        <v/>
      </c>
      <c r="AN117" t="str">
        <f>IF(Dateneingabe!AS117="Ja, viele",4,IF(Dateneingabe!AS117="Ja, einige",3,IF(Dateneingabe!AS117="Ja, wenige",2,IF(Dateneingabe!AS117="Nein, keine",1,""))))</f>
        <v/>
      </c>
      <c r="AO117" t="str">
        <f>IF(Dateneingabe!AT117="Ja, viele",4,IF(Dateneingabe!AT117="Ja, einige",3,IF(Dateneingabe!AT117="Ja, wenige",2,IF(Dateneingabe!AT117="Nein, keine",1,""))))</f>
        <v/>
      </c>
      <c r="AP117" t="str">
        <f>IF(Dateneingabe!AU117="Ja, viele",4,IF(Dateneingabe!AU117="Ja, einige",3,IF(Dateneingabe!AU117="Ja, wenige",2,IF(Dateneingabe!AU117="Nein, keine",1,""))))</f>
        <v/>
      </c>
      <c r="AQ117" t="str">
        <f>IF(Dateneingabe!AV117="Ja, viele",4,IF(Dateneingabe!AV117="Ja, einige",3,IF(Dateneingabe!AV117="Ja, wenige",2,IF(Dateneingabe!AV117="Nein, keine",1,""))))</f>
        <v/>
      </c>
      <c r="AR117" t="str">
        <f>IF(Dateneingabe!AW117="Nein",1,IF(Dateneingabe!AW117="Ja",2,""))</f>
        <v/>
      </c>
      <c r="AS117">
        <f>Dateneingabe!$AX117</f>
        <v>0</v>
      </c>
      <c r="AT117">
        <f>Dateneingabe!$AY117</f>
        <v>0</v>
      </c>
      <c r="AU117">
        <f>Dateneingabe!$AZ117</f>
        <v>0</v>
      </c>
      <c r="AV117">
        <f>Dateneingabe!$BA117</f>
        <v>0</v>
      </c>
      <c r="AW117">
        <f>Dateneingabe!$BB117</f>
        <v>0</v>
      </c>
      <c r="AX117" t="str">
        <f>IF(Dateneingabe!$BC117="Nein",0,IF(Dateneingabe!$BC117="Ja",1,""))</f>
        <v/>
      </c>
      <c r="AY117">
        <f t="shared" si="14"/>
        <v>0</v>
      </c>
      <c r="AZ117" s="13">
        <f t="shared" si="25"/>
        <v>0</v>
      </c>
      <c r="BA117" s="13">
        <f t="shared" si="15"/>
        <v>0</v>
      </c>
      <c r="BB117" s="13">
        <f t="shared" si="16"/>
        <v>0</v>
      </c>
      <c r="BC117" s="13">
        <f t="shared" si="17"/>
        <v>0</v>
      </c>
      <c r="BD117" s="13">
        <f t="shared" si="18"/>
        <v>0</v>
      </c>
      <c r="BE117" s="17" t="str">
        <f t="shared" si="19"/>
        <v/>
      </c>
      <c r="BF117" s="17" t="str">
        <f t="shared" si="26"/>
        <v/>
      </c>
      <c r="BG117" s="17" t="str">
        <f t="shared" si="21"/>
        <v/>
      </c>
      <c r="BH117" s="17" t="str">
        <f t="shared" si="22"/>
        <v/>
      </c>
      <c r="BI117" s="17" t="str">
        <f t="shared" si="23"/>
        <v/>
      </c>
      <c r="BJ117">
        <f t="shared" si="24"/>
        <v>0</v>
      </c>
    </row>
    <row r="118" spans="1:62" x14ac:dyDescent="0.25">
      <c r="A118" t="str">
        <f>IF(Dateneingabe!$F118="Niemand",0, IF(Dateneingabe!$F118="Wenige",1,IF(Dateneingabe!$F118="Einige",2,IF(Dateneingabe!$F118="Viele",3,IF(Dateneingabe!$F118="Die Meisten",4,IF(Dateneingabe!F118="Keine Angabe",0,""))))))</f>
        <v/>
      </c>
      <c r="B118">
        <f>IF(Dateneingabe!$G118="Niemand",0, IF(Dateneingabe!$G118="Wenige",1,IF(Dateneingabe!$G118="Einige",2,IF(Dateneingabe!$G118="Viele",3,IF(Dateneingabe!$G118="Die Meisten",4,IF(Dateneingabe!G118="Keine Angabe",0,0))))))</f>
        <v>0</v>
      </c>
      <c r="C118">
        <f>IF(Dateneingabe!$H118="Niemand",0, IF(Dateneingabe!$H118="Wenige",1,IF(Dateneingabe!$H118="Einige",2,IF(Dateneingabe!$H118="Viele",3,IF(Dateneingabe!$H118="Die meisten",4,IF(Dateneingabe!H118="Keine Angabe",0,0))))))</f>
        <v>0</v>
      </c>
      <c r="D118">
        <f>IF(Dateneingabe!$I118="Niemand",0, IF(Dateneingabe!$I118="Wenige",1,IF(Dateneingabe!$I118="Einige",2,IF(Dateneingabe!$I118="Viele",3,IF(Dateneingabe!$I118="Die meisten",4,)))))</f>
        <v>0</v>
      </c>
      <c r="E118">
        <f>IF(Dateneingabe!$J118="Niemand",0, IF(Dateneingabe!$J118="Wenige",1,IF(Dateneingabe!$J118="Einige",2,IF(Dateneingabe!$J118="Viele",3,IF(Dateneingabe!$J118="Die meisten",4,)))))</f>
        <v>0</v>
      </c>
      <c r="F118">
        <f>IF(Dateneingabe!$K118="Niemand",0, IF(Dateneingabe!$K118="Wenige",1,IF(Dateneingabe!$K118="Einige",2,IF(Dateneingabe!$K118="Viele",3,IF(Dateneingabe!$K118="Die meisten",4,0)))))</f>
        <v>0</v>
      </c>
      <c r="G118">
        <f>IF(Dateneingabe!$L118="Niemand",0, IF(Dateneingabe!$L118="Wenige",1,IF(Dateneingabe!$L118="Einige",2,IF(Dateneingabe!$L118="Viele",3,IF(Dateneingabe!$L118="Die meisten",4,0)))))</f>
        <v>0</v>
      </c>
      <c r="H118">
        <f>Dateneingabe!$M118</f>
        <v>0</v>
      </c>
      <c r="I118">
        <f>IF(Dateneingabe!$N118="Ja",1,IF(Dateneingabe!$N118="Eher Ja",2,IF(Dateneingabe!$N118="Eher Nein",3,IF(Dateneingabe!$N118="Nein",4,0))))</f>
        <v>0</v>
      </c>
      <c r="J118">
        <f>IF(Dateneingabe!O118="Niemand",1,IF(Dateneingabe!O118="Wenige",2,IF(Dateneingabe!O118="Einige",3,IF(Dateneingabe!O118="Viele",4,IF(Dateneingabe!$O118="Die Meisten",5,0)))))</f>
        <v>0</v>
      </c>
      <c r="K118">
        <f>IF(Dateneingabe!P118="Niemand",1,IF(Dateneingabe!P118="Wenige",2,IF(Dateneingabe!P118="Einige",3,IF(Dateneingabe!P118="Viele",4,IF(Dateneingabe!$O118="Die Meisten",5,0)))))</f>
        <v>0</v>
      </c>
      <c r="L118">
        <f>IF(Dateneingabe!Q118="Niemand",1,IF(Dateneingabe!Q118="Wenige",2,IF(Dateneingabe!Q118="Einige",3,IF(Dateneingabe!Q118="Viele",4,IF(Dateneingabe!$O118="Die Meisten",5,0)))))</f>
        <v>0</v>
      </c>
      <c r="M118">
        <f>IF(Dateneingabe!R118="Niemand",1,IF(Dateneingabe!R118="Wenige",2,IF(Dateneingabe!R118="Einige",3,IF(Dateneingabe!R118="Viele",4,IF(Dateneingabe!$O118="Die Meisten",5,0)))))</f>
        <v>0</v>
      </c>
      <c r="N118">
        <f>IF(Dateneingabe!S118="Niemand",1,IF(Dateneingabe!S118="Wenige",2,IF(Dateneingabe!S118="Einige",3,IF(Dateneingabe!S118="Viele",4,IF(Dateneingabe!$O118="Die Meisten",5,0)))))</f>
        <v>0</v>
      </c>
      <c r="O118">
        <f>IF(Dateneingabe!T118="Niemand",1,IF(Dateneingabe!T118="Wenige",2,IF(Dateneingabe!T118="Einige",3,IF(Dateneingabe!T118="Viele",4,IF(Dateneingabe!$O118="Die Meisten",5,0)))))</f>
        <v>0</v>
      </c>
      <c r="P118">
        <f>IF(Dateneingabe!$U118="Ja",1,IF(Dateneingabe!$U118="Eher Ja",2,IF(Dateneingabe!$U118="Eher Nein",3,IF(Dateneingabe!$U118="Nein",4,))))</f>
        <v>0</v>
      </c>
      <c r="Q118">
        <f>Dateneingabe!$V118</f>
        <v>0</v>
      </c>
      <c r="R118">
        <f>IF(Dateneingabe!$W118="Ja",1,IF(Dateneingabe!$W118="Eher Ja",2,IF(Dateneingabe!$W118="Eher Nein",3,IF(Dateneingabe!$W118="Nein",4,0))))</f>
        <v>0</v>
      </c>
      <c r="S118">
        <f>IF(Dateneingabe!X118="Niemand",1,IF(Dateneingabe!X118="Wenige",2,IF(Dateneingabe!X118="Einige",3,IF(Dateneingabe!X118="Viele",4,IF(Dateneingabe!X118="Die Meisten",5,0)))))</f>
        <v>0</v>
      </c>
      <c r="T118">
        <f>IF(Dateneingabe!$Y118="Niemand",0,IF(Dateneingabe!$Y118="Wenige",1,IF(Dateneingabe!$Y118="Einige",2,IF(Dateneingabe!$Y118="Viele",3,IF(Dateneingabe!$Y118="Die Meisten",4,)))))</f>
        <v>0</v>
      </c>
      <c r="U118">
        <f>IF(Dateneingabe!$Z118="Niemand",0,IF(Dateneingabe!$Z118="Wenige",1,IF(Dateneingabe!$Z118="Einige",2,IF(Dateneingabe!$Z118="Viele",3,IF(Dateneingabe!$Z118="Die Meisten",4,0)))))</f>
        <v>0</v>
      </c>
      <c r="V118">
        <f>IF(Dateneingabe!$AA118="Niemand",0,IF(Dateneingabe!$AA118="Wenige",1,IF(Dateneingabe!$AA118="Einige",2,IF(Dateneingabe!$AA118="Viele",3,IF(Dateneingabe!$AA118="Die Meisten",4,0)))))</f>
        <v>0</v>
      </c>
      <c r="W118">
        <f>IF(Dateneingabe!$AB118="Niemand",0,IF(Dateneingabe!$AB118="Wenige",1,IF(Dateneingabe!$AB118="Einige",2,IF(Dateneingabe!$AB118="Viele",3,IF(Dateneingabe!$AB118="Die Meisten",4,0)))))</f>
        <v>0</v>
      </c>
      <c r="X118">
        <f>IF(Dateneingabe!$AC118="Ja",1,IF(Dateneingabe!$AC118="Eher Ja",2,IF(Dateneingabe!$AC118="Eher Nein",3,IF(Dateneingabe!$AC118="Nein",4,0))))</f>
        <v>0</v>
      </c>
      <c r="Y118">
        <f>Dateneingabe!$AD118</f>
        <v>0</v>
      </c>
      <c r="Z118">
        <f>IF(Dateneingabe!AE118="Nichts",1,IF(Dateneingabe!AE118="Ein Wenig",2,IF(Dateneingabe!AE118="Einiges",3,IF(Dateneingabe!$AE118="Viel",4,0))))</f>
        <v>0</v>
      </c>
      <c r="AA118">
        <f>IF(Dateneingabe!AF118="Nichts",1,IF(Dateneingabe!AF118="Ein Wenig",2,IF(Dateneingabe!AF118="Einiges",3,IF(Dateneingabe!$AE118="Viel",4,0))))</f>
        <v>0</v>
      </c>
      <c r="AB118">
        <f>IF(Dateneingabe!AG118="Nichts",1,IF(Dateneingabe!AG118="Ein Wenig",2,IF(Dateneingabe!AG118="Einiges",3,IF(Dateneingabe!$AE118="Viel",4,0))))</f>
        <v>0</v>
      </c>
      <c r="AC118">
        <f>IF(Dateneingabe!AH118="Nichts",1,IF(Dateneingabe!AH118="Ein Wenig",2,IF(Dateneingabe!AH118="Einiges",3,IF(Dateneingabe!$AE118="Viel",4,0))))</f>
        <v>0</v>
      </c>
      <c r="AD118">
        <f>IF(Dateneingabe!AI118="Nichts",1,IF(Dateneingabe!AI118="Ein Wenig",2,IF(Dateneingabe!AI118="Einiges",3,IF(Dateneingabe!$AE118="Viel",4,0))))</f>
        <v>0</v>
      </c>
      <c r="AE118">
        <f>IF(Dateneingabe!AJ118="Niemand",1,IF(Dateneingabe!AJ118="Wenige",2,IF(Dateneingabe!AJ118="Einige",3,IF(Dateneingabe!AJ118="Viele",4,IF(Dateneingabe!AJ118="Die Meisten",5,0)))))</f>
        <v>0</v>
      </c>
      <c r="AF118" t="str">
        <f>IF(Dateneingabe!$AK118="Nein",0,IF(Dateneingabe!$AK118="Ja",1,""))</f>
        <v/>
      </c>
      <c r="AG118" t="str">
        <f>IF(Dateneingabe!$AL118="Nein",0,IF(Dateneingabe!$AL118="Ja",1,""))</f>
        <v/>
      </c>
      <c r="AH118" t="str">
        <f>IF(Dateneingabe!$AM118="Nein",0,IF(Dateneingabe!$AM118="Ja",1,""))</f>
        <v/>
      </c>
      <c r="AI118" t="str">
        <f>IF(Dateneingabe!$AN118="Nein",0,IF(Dateneingabe!$AN118="Ja",1,""))</f>
        <v/>
      </c>
      <c r="AJ118" t="str">
        <f>IF(Dateneingabe!$AO118="Nein",0,IF(Dateneingabe!$AO118="Ja",1,""))</f>
        <v/>
      </c>
      <c r="AL118" t="str">
        <f>IF(Dateneingabe!$AQ118="Ja",1,IF(Dateneingabe!$AQ118="Eher Ja",2,IF(Dateneingabe!$AQ118="Eher Nein",3,IF(Dateneingabe!$AQ118="Nein",4,""))))</f>
        <v/>
      </c>
      <c r="AM118" t="str">
        <f>IF(Dateneingabe!AR118="Ja, viele",4,IF(Dateneingabe!AR118="Ja, einige",3,IF(Dateneingabe!AR118="Ja, wenige",2,IF(Dateneingabe!AR118="Nein, keine",1,""))))</f>
        <v/>
      </c>
      <c r="AN118" t="str">
        <f>IF(Dateneingabe!AS118="Ja, viele",4,IF(Dateneingabe!AS118="Ja, einige",3,IF(Dateneingabe!AS118="Ja, wenige",2,IF(Dateneingabe!AS118="Nein, keine",1,""))))</f>
        <v/>
      </c>
      <c r="AO118" t="str">
        <f>IF(Dateneingabe!AT118="Ja, viele",4,IF(Dateneingabe!AT118="Ja, einige",3,IF(Dateneingabe!AT118="Ja, wenige",2,IF(Dateneingabe!AT118="Nein, keine",1,""))))</f>
        <v/>
      </c>
      <c r="AP118" t="str">
        <f>IF(Dateneingabe!AU118="Ja, viele",4,IF(Dateneingabe!AU118="Ja, einige",3,IF(Dateneingabe!AU118="Ja, wenige",2,IF(Dateneingabe!AU118="Nein, keine",1,""))))</f>
        <v/>
      </c>
      <c r="AQ118" t="str">
        <f>IF(Dateneingabe!AV118="Ja, viele",4,IF(Dateneingabe!AV118="Ja, einige",3,IF(Dateneingabe!AV118="Ja, wenige",2,IF(Dateneingabe!AV118="Nein, keine",1,""))))</f>
        <v/>
      </c>
      <c r="AR118" t="str">
        <f>IF(Dateneingabe!AW118="Nein",1,IF(Dateneingabe!AW118="Ja",2,""))</f>
        <v/>
      </c>
      <c r="AS118">
        <f>Dateneingabe!$AX118</f>
        <v>0</v>
      </c>
      <c r="AT118">
        <f>Dateneingabe!$AY118</f>
        <v>0</v>
      </c>
      <c r="AU118">
        <f>Dateneingabe!$AZ118</f>
        <v>0</v>
      </c>
      <c r="AV118">
        <f>Dateneingabe!$BA118</f>
        <v>0</v>
      </c>
      <c r="AW118">
        <f>Dateneingabe!$BB118</f>
        <v>0</v>
      </c>
      <c r="AX118" t="str">
        <f>IF(Dateneingabe!$BC118="Nein",0,IF(Dateneingabe!$BC118="Ja",1,""))</f>
        <v/>
      </c>
      <c r="AY118">
        <f t="shared" si="14"/>
        <v>0</v>
      </c>
      <c r="AZ118" s="13">
        <f t="shared" si="25"/>
        <v>0</v>
      </c>
      <c r="BA118" s="13">
        <f t="shared" si="15"/>
        <v>0</v>
      </c>
      <c r="BB118" s="13">
        <f t="shared" si="16"/>
        <v>0</v>
      </c>
      <c r="BC118" s="13">
        <f t="shared" si="17"/>
        <v>0</v>
      </c>
      <c r="BD118" s="13">
        <f t="shared" si="18"/>
        <v>0</v>
      </c>
      <c r="BE118" s="17" t="str">
        <f t="shared" si="19"/>
        <v/>
      </c>
      <c r="BF118" s="17" t="str">
        <f t="shared" si="26"/>
        <v/>
      </c>
      <c r="BG118" s="17" t="str">
        <f t="shared" si="21"/>
        <v/>
      </c>
      <c r="BH118" s="17" t="str">
        <f t="shared" si="22"/>
        <v/>
      </c>
      <c r="BI118" s="17" t="str">
        <f t="shared" si="23"/>
        <v/>
      </c>
      <c r="BJ118">
        <f t="shared" si="24"/>
        <v>0</v>
      </c>
    </row>
    <row r="119" spans="1:62" x14ac:dyDescent="0.25">
      <c r="A119" t="str">
        <f>IF(Dateneingabe!$F119="Niemand",0, IF(Dateneingabe!$F119="Wenige",1,IF(Dateneingabe!$F119="Einige",2,IF(Dateneingabe!$F119="Viele",3,IF(Dateneingabe!$F119="Die Meisten",4,IF(Dateneingabe!F119="Keine Angabe",0,""))))))</f>
        <v/>
      </c>
      <c r="B119">
        <f>IF(Dateneingabe!$G119="Niemand",0, IF(Dateneingabe!$G119="Wenige",1,IF(Dateneingabe!$G119="Einige",2,IF(Dateneingabe!$G119="Viele",3,IF(Dateneingabe!$G119="Die Meisten",4,IF(Dateneingabe!G119="Keine Angabe",0,0))))))</f>
        <v>0</v>
      </c>
      <c r="C119">
        <f>IF(Dateneingabe!$H119="Niemand",0, IF(Dateneingabe!$H119="Wenige",1,IF(Dateneingabe!$H119="Einige",2,IF(Dateneingabe!$H119="Viele",3,IF(Dateneingabe!$H119="Die meisten",4,IF(Dateneingabe!H119="Keine Angabe",0,0))))))</f>
        <v>0</v>
      </c>
      <c r="D119">
        <f>IF(Dateneingabe!$I119="Niemand",0, IF(Dateneingabe!$I119="Wenige",1,IF(Dateneingabe!$I119="Einige",2,IF(Dateneingabe!$I119="Viele",3,IF(Dateneingabe!$I119="Die meisten",4,)))))</f>
        <v>0</v>
      </c>
      <c r="E119">
        <f>IF(Dateneingabe!$J119="Niemand",0, IF(Dateneingabe!$J119="Wenige",1,IF(Dateneingabe!$J119="Einige",2,IF(Dateneingabe!$J119="Viele",3,IF(Dateneingabe!$J119="Die meisten",4,)))))</f>
        <v>0</v>
      </c>
      <c r="F119">
        <f>IF(Dateneingabe!$K119="Niemand",0, IF(Dateneingabe!$K119="Wenige",1,IF(Dateneingabe!$K119="Einige",2,IF(Dateneingabe!$K119="Viele",3,IF(Dateneingabe!$K119="Die meisten",4,0)))))</f>
        <v>0</v>
      </c>
      <c r="G119">
        <f>IF(Dateneingabe!$L119="Niemand",0, IF(Dateneingabe!$L119="Wenige",1,IF(Dateneingabe!$L119="Einige",2,IF(Dateneingabe!$L119="Viele",3,IF(Dateneingabe!$L119="Die meisten",4,0)))))</f>
        <v>0</v>
      </c>
      <c r="H119">
        <f>Dateneingabe!$M119</f>
        <v>0</v>
      </c>
      <c r="I119">
        <f>IF(Dateneingabe!$N119="Ja",1,IF(Dateneingabe!$N119="Eher Ja",2,IF(Dateneingabe!$N119="Eher Nein",3,IF(Dateneingabe!$N119="Nein",4,0))))</f>
        <v>0</v>
      </c>
      <c r="J119">
        <f>IF(Dateneingabe!O119="Niemand",1,IF(Dateneingabe!O119="Wenige",2,IF(Dateneingabe!O119="Einige",3,IF(Dateneingabe!O119="Viele",4,IF(Dateneingabe!$O119="Die Meisten",5,0)))))</f>
        <v>0</v>
      </c>
      <c r="K119">
        <f>IF(Dateneingabe!P119="Niemand",1,IF(Dateneingabe!P119="Wenige",2,IF(Dateneingabe!P119="Einige",3,IF(Dateneingabe!P119="Viele",4,IF(Dateneingabe!$O119="Die Meisten",5,0)))))</f>
        <v>0</v>
      </c>
      <c r="L119">
        <f>IF(Dateneingabe!Q119="Niemand",1,IF(Dateneingabe!Q119="Wenige",2,IF(Dateneingabe!Q119="Einige",3,IF(Dateneingabe!Q119="Viele",4,IF(Dateneingabe!$O119="Die Meisten",5,0)))))</f>
        <v>0</v>
      </c>
      <c r="M119">
        <f>IF(Dateneingabe!R119="Niemand",1,IF(Dateneingabe!R119="Wenige",2,IF(Dateneingabe!R119="Einige",3,IF(Dateneingabe!R119="Viele",4,IF(Dateneingabe!$O119="Die Meisten",5,0)))))</f>
        <v>0</v>
      </c>
      <c r="N119">
        <f>IF(Dateneingabe!S119="Niemand",1,IF(Dateneingabe!S119="Wenige",2,IF(Dateneingabe!S119="Einige",3,IF(Dateneingabe!S119="Viele",4,IF(Dateneingabe!$O119="Die Meisten",5,0)))))</f>
        <v>0</v>
      </c>
      <c r="O119">
        <f>IF(Dateneingabe!T119="Niemand",1,IF(Dateneingabe!T119="Wenige",2,IF(Dateneingabe!T119="Einige",3,IF(Dateneingabe!T119="Viele",4,IF(Dateneingabe!$O119="Die Meisten",5,0)))))</f>
        <v>0</v>
      </c>
      <c r="P119">
        <f>IF(Dateneingabe!$U119="Ja",1,IF(Dateneingabe!$U119="Eher Ja",2,IF(Dateneingabe!$U119="Eher Nein",3,IF(Dateneingabe!$U119="Nein",4,))))</f>
        <v>0</v>
      </c>
      <c r="Q119">
        <f>Dateneingabe!$V119</f>
        <v>0</v>
      </c>
      <c r="R119">
        <f>IF(Dateneingabe!$W119="Ja",1,IF(Dateneingabe!$W119="Eher Ja",2,IF(Dateneingabe!$W119="Eher Nein",3,IF(Dateneingabe!$W119="Nein",4,0))))</f>
        <v>0</v>
      </c>
      <c r="S119">
        <f>IF(Dateneingabe!X119="Niemand",1,IF(Dateneingabe!X119="Wenige",2,IF(Dateneingabe!X119="Einige",3,IF(Dateneingabe!X119="Viele",4,IF(Dateneingabe!X119="Die Meisten",5,0)))))</f>
        <v>0</v>
      </c>
      <c r="T119">
        <f>IF(Dateneingabe!$Y119="Niemand",0,IF(Dateneingabe!$Y119="Wenige",1,IF(Dateneingabe!$Y119="Einige",2,IF(Dateneingabe!$Y119="Viele",3,IF(Dateneingabe!$Y119="Die Meisten",4,)))))</f>
        <v>0</v>
      </c>
      <c r="U119">
        <f>IF(Dateneingabe!$Z119="Niemand",0,IF(Dateneingabe!$Z119="Wenige",1,IF(Dateneingabe!$Z119="Einige",2,IF(Dateneingabe!$Z119="Viele",3,IF(Dateneingabe!$Z119="Die Meisten",4,0)))))</f>
        <v>0</v>
      </c>
      <c r="V119">
        <f>IF(Dateneingabe!$AA119="Niemand",0,IF(Dateneingabe!$AA119="Wenige",1,IF(Dateneingabe!$AA119="Einige",2,IF(Dateneingabe!$AA119="Viele",3,IF(Dateneingabe!$AA119="Die Meisten",4,0)))))</f>
        <v>0</v>
      </c>
      <c r="W119">
        <f>IF(Dateneingabe!$AB119="Niemand",0,IF(Dateneingabe!$AB119="Wenige",1,IF(Dateneingabe!$AB119="Einige",2,IF(Dateneingabe!$AB119="Viele",3,IF(Dateneingabe!$AB119="Die Meisten",4,0)))))</f>
        <v>0</v>
      </c>
      <c r="X119">
        <f>IF(Dateneingabe!$AC119="Ja",1,IF(Dateneingabe!$AC119="Eher Ja",2,IF(Dateneingabe!$AC119="Eher Nein",3,IF(Dateneingabe!$AC119="Nein",4,0))))</f>
        <v>0</v>
      </c>
      <c r="Y119">
        <f>Dateneingabe!$AD119</f>
        <v>0</v>
      </c>
      <c r="Z119">
        <f>IF(Dateneingabe!AE119="Nichts",1,IF(Dateneingabe!AE119="Ein Wenig",2,IF(Dateneingabe!AE119="Einiges",3,IF(Dateneingabe!$AE119="Viel",4,0))))</f>
        <v>0</v>
      </c>
      <c r="AA119">
        <f>IF(Dateneingabe!AF119="Nichts",1,IF(Dateneingabe!AF119="Ein Wenig",2,IF(Dateneingabe!AF119="Einiges",3,IF(Dateneingabe!$AE119="Viel",4,0))))</f>
        <v>0</v>
      </c>
      <c r="AB119">
        <f>IF(Dateneingabe!AG119="Nichts",1,IF(Dateneingabe!AG119="Ein Wenig",2,IF(Dateneingabe!AG119="Einiges",3,IF(Dateneingabe!$AE119="Viel",4,0))))</f>
        <v>0</v>
      </c>
      <c r="AC119">
        <f>IF(Dateneingabe!AH119="Nichts",1,IF(Dateneingabe!AH119="Ein Wenig",2,IF(Dateneingabe!AH119="Einiges",3,IF(Dateneingabe!$AE119="Viel",4,0))))</f>
        <v>0</v>
      </c>
      <c r="AD119">
        <f>IF(Dateneingabe!AI119="Nichts",1,IF(Dateneingabe!AI119="Ein Wenig",2,IF(Dateneingabe!AI119="Einiges",3,IF(Dateneingabe!$AE119="Viel",4,0))))</f>
        <v>0</v>
      </c>
      <c r="AE119">
        <f>IF(Dateneingabe!AJ119="Niemand",1,IF(Dateneingabe!AJ119="Wenige",2,IF(Dateneingabe!AJ119="Einige",3,IF(Dateneingabe!AJ119="Viele",4,IF(Dateneingabe!AJ119="Die Meisten",5,0)))))</f>
        <v>0</v>
      </c>
      <c r="AF119" t="str">
        <f>IF(Dateneingabe!$AK119="Nein",0,IF(Dateneingabe!$AK119="Ja",1,""))</f>
        <v/>
      </c>
      <c r="AG119" t="str">
        <f>IF(Dateneingabe!$AL119="Nein",0,IF(Dateneingabe!$AL119="Ja",1,""))</f>
        <v/>
      </c>
      <c r="AH119" t="str">
        <f>IF(Dateneingabe!$AM119="Nein",0,IF(Dateneingabe!$AM119="Ja",1,""))</f>
        <v/>
      </c>
      <c r="AI119" t="str">
        <f>IF(Dateneingabe!$AN119="Nein",0,IF(Dateneingabe!$AN119="Ja",1,""))</f>
        <v/>
      </c>
      <c r="AJ119" t="str">
        <f>IF(Dateneingabe!$AO119="Nein",0,IF(Dateneingabe!$AO119="Ja",1,""))</f>
        <v/>
      </c>
      <c r="AL119" t="str">
        <f>IF(Dateneingabe!$AQ119="Ja",1,IF(Dateneingabe!$AQ119="Eher Ja",2,IF(Dateneingabe!$AQ119="Eher Nein",3,IF(Dateneingabe!$AQ119="Nein",4,""))))</f>
        <v/>
      </c>
      <c r="AM119" t="str">
        <f>IF(Dateneingabe!AR119="Ja, viele",4,IF(Dateneingabe!AR119="Ja, einige",3,IF(Dateneingabe!AR119="Ja, wenige",2,IF(Dateneingabe!AR119="Nein, keine",1,""))))</f>
        <v/>
      </c>
      <c r="AN119" t="str">
        <f>IF(Dateneingabe!AS119="Ja, viele",4,IF(Dateneingabe!AS119="Ja, einige",3,IF(Dateneingabe!AS119="Ja, wenige",2,IF(Dateneingabe!AS119="Nein, keine",1,""))))</f>
        <v/>
      </c>
      <c r="AO119" t="str">
        <f>IF(Dateneingabe!AT119="Ja, viele",4,IF(Dateneingabe!AT119="Ja, einige",3,IF(Dateneingabe!AT119="Ja, wenige",2,IF(Dateneingabe!AT119="Nein, keine",1,""))))</f>
        <v/>
      </c>
      <c r="AP119" t="str">
        <f>IF(Dateneingabe!AU119="Ja, viele",4,IF(Dateneingabe!AU119="Ja, einige",3,IF(Dateneingabe!AU119="Ja, wenige",2,IF(Dateneingabe!AU119="Nein, keine",1,""))))</f>
        <v/>
      </c>
      <c r="AQ119" t="str">
        <f>IF(Dateneingabe!AV119="Ja, viele",4,IF(Dateneingabe!AV119="Ja, einige",3,IF(Dateneingabe!AV119="Ja, wenige",2,IF(Dateneingabe!AV119="Nein, keine",1,""))))</f>
        <v/>
      </c>
      <c r="AR119" t="str">
        <f>IF(Dateneingabe!AW119="Nein",1,IF(Dateneingabe!AW119="Ja",2,""))</f>
        <v/>
      </c>
      <c r="AS119">
        <f>Dateneingabe!$AX119</f>
        <v>0</v>
      </c>
      <c r="AT119">
        <f>Dateneingabe!$AY119</f>
        <v>0</v>
      </c>
      <c r="AU119">
        <f>Dateneingabe!$AZ119</f>
        <v>0</v>
      </c>
      <c r="AV119">
        <f>Dateneingabe!$BA119</f>
        <v>0</v>
      </c>
      <c r="AW119">
        <f>Dateneingabe!$BB119</f>
        <v>0</v>
      </c>
      <c r="AX119" t="str">
        <f>IF(Dateneingabe!$BC119="Nein",0,IF(Dateneingabe!$BC119="Ja",1,""))</f>
        <v/>
      </c>
      <c r="AY119">
        <f t="shared" si="14"/>
        <v>0</v>
      </c>
      <c r="AZ119" s="13">
        <f t="shared" si="25"/>
        <v>0</v>
      </c>
      <c r="BA119" s="13">
        <f t="shared" si="15"/>
        <v>0</v>
      </c>
      <c r="BB119" s="13">
        <f t="shared" si="16"/>
        <v>0</v>
      </c>
      <c r="BC119" s="13">
        <f t="shared" si="17"/>
        <v>0</v>
      </c>
      <c r="BD119" s="13">
        <f t="shared" si="18"/>
        <v>0</v>
      </c>
      <c r="BE119" s="17" t="str">
        <f t="shared" si="19"/>
        <v/>
      </c>
      <c r="BF119" s="17" t="str">
        <f t="shared" si="26"/>
        <v/>
      </c>
      <c r="BG119" s="17" t="str">
        <f t="shared" si="21"/>
        <v/>
      </c>
      <c r="BH119" s="17" t="str">
        <f t="shared" si="22"/>
        <v/>
      </c>
      <c r="BI119" s="17" t="str">
        <f t="shared" si="23"/>
        <v/>
      </c>
      <c r="BJ119">
        <f t="shared" si="24"/>
        <v>0</v>
      </c>
    </row>
    <row r="120" spans="1:62" x14ac:dyDescent="0.25">
      <c r="A120" t="str">
        <f>IF(Dateneingabe!$F120="Niemand",0, IF(Dateneingabe!$F120="Wenige",1,IF(Dateneingabe!$F120="Einige",2,IF(Dateneingabe!$F120="Viele",3,IF(Dateneingabe!$F120="Die Meisten",4,IF(Dateneingabe!F120="Keine Angabe",0,""))))))</f>
        <v/>
      </c>
      <c r="B120">
        <f>IF(Dateneingabe!$G120="Niemand",0, IF(Dateneingabe!$G120="Wenige",1,IF(Dateneingabe!$G120="Einige",2,IF(Dateneingabe!$G120="Viele",3,IF(Dateneingabe!$G120="Die Meisten",4,IF(Dateneingabe!G120="Keine Angabe",0,0))))))</f>
        <v>0</v>
      </c>
      <c r="C120">
        <f>IF(Dateneingabe!$H120="Niemand",0, IF(Dateneingabe!$H120="Wenige",1,IF(Dateneingabe!$H120="Einige",2,IF(Dateneingabe!$H120="Viele",3,IF(Dateneingabe!$H120="Die meisten",4,IF(Dateneingabe!H120="Keine Angabe",0,0))))))</f>
        <v>0</v>
      </c>
      <c r="D120">
        <f>IF(Dateneingabe!$I120="Niemand",0, IF(Dateneingabe!$I120="Wenige",1,IF(Dateneingabe!$I120="Einige",2,IF(Dateneingabe!$I120="Viele",3,IF(Dateneingabe!$I120="Die meisten",4,)))))</f>
        <v>0</v>
      </c>
      <c r="E120">
        <f>IF(Dateneingabe!$J120="Niemand",0, IF(Dateneingabe!$J120="Wenige",1,IF(Dateneingabe!$J120="Einige",2,IF(Dateneingabe!$J120="Viele",3,IF(Dateneingabe!$J120="Die meisten",4,)))))</f>
        <v>0</v>
      </c>
      <c r="F120">
        <f>IF(Dateneingabe!$K120="Niemand",0, IF(Dateneingabe!$K120="Wenige",1,IF(Dateneingabe!$K120="Einige",2,IF(Dateneingabe!$K120="Viele",3,IF(Dateneingabe!$K120="Die meisten",4,0)))))</f>
        <v>0</v>
      </c>
      <c r="G120">
        <f>IF(Dateneingabe!$L120="Niemand",0, IF(Dateneingabe!$L120="Wenige",1,IF(Dateneingabe!$L120="Einige",2,IF(Dateneingabe!$L120="Viele",3,IF(Dateneingabe!$L120="Die meisten",4,0)))))</f>
        <v>0</v>
      </c>
      <c r="H120">
        <f>Dateneingabe!$M120</f>
        <v>0</v>
      </c>
      <c r="I120">
        <f>IF(Dateneingabe!$N120="Ja",1,IF(Dateneingabe!$N120="Eher Ja",2,IF(Dateneingabe!$N120="Eher Nein",3,IF(Dateneingabe!$N120="Nein",4,0))))</f>
        <v>0</v>
      </c>
      <c r="J120">
        <f>IF(Dateneingabe!O120="Niemand",1,IF(Dateneingabe!O120="Wenige",2,IF(Dateneingabe!O120="Einige",3,IF(Dateneingabe!O120="Viele",4,IF(Dateneingabe!$O120="Die Meisten",5,0)))))</f>
        <v>0</v>
      </c>
      <c r="K120">
        <f>IF(Dateneingabe!P120="Niemand",1,IF(Dateneingabe!P120="Wenige",2,IF(Dateneingabe!P120="Einige",3,IF(Dateneingabe!P120="Viele",4,IF(Dateneingabe!$O120="Die Meisten",5,0)))))</f>
        <v>0</v>
      </c>
      <c r="L120">
        <f>IF(Dateneingabe!Q120="Niemand",1,IF(Dateneingabe!Q120="Wenige",2,IF(Dateneingabe!Q120="Einige",3,IF(Dateneingabe!Q120="Viele",4,IF(Dateneingabe!$O120="Die Meisten",5,0)))))</f>
        <v>0</v>
      </c>
      <c r="M120">
        <f>IF(Dateneingabe!R120="Niemand",1,IF(Dateneingabe!R120="Wenige",2,IF(Dateneingabe!R120="Einige",3,IF(Dateneingabe!R120="Viele",4,IF(Dateneingabe!$O120="Die Meisten",5,0)))))</f>
        <v>0</v>
      </c>
      <c r="N120">
        <f>IF(Dateneingabe!S120="Niemand",1,IF(Dateneingabe!S120="Wenige",2,IF(Dateneingabe!S120="Einige",3,IF(Dateneingabe!S120="Viele",4,IF(Dateneingabe!$O120="Die Meisten",5,0)))))</f>
        <v>0</v>
      </c>
      <c r="O120">
        <f>IF(Dateneingabe!T120="Niemand",1,IF(Dateneingabe!T120="Wenige",2,IF(Dateneingabe!T120="Einige",3,IF(Dateneingabe!T120="Viele",4,IF(Dateneingabe!$O120="Die Meisten",5,0)))))</f>
        <v>0</v>
      </c>
      <c r="P120">
        <f>IF(Dateneingabe!$U120="Ja",1,IF(Dateneingabe!$U120="Eher Ja",2,IF(Dateneingabe!$U120="Eher Nein",3,IF(Dateneingabe!$U120="Nein",4,))))</f>
        <v>0</v>
      </c>
      <c r="Q120">
        <f>Dateneingabe!$V120</f>
        <v>0</v>
      </c>
      <c r="R120">
        <f>IF(Dateneingabe!$W120="Ja",1,IF(Dateneingabe!$W120="Eher Ja",2,IF(Dateneingabe!$W120="Eher Nein",3,IF(Dateneingabe!$W120="Nein",4,0))))</f>
        <v>0</v>
      </c>
      <c r="S120">
        <f>IF(Dateneingabe!X120="Niemand",1,IF(Dateneingabe!X120="Wenige",2,IF(Dateneingabe!X120="Einige",3,IF(Dateneingabe!X120="Viele",4,IF(Dateneingabe!X120="Die Meisten",5,0)))))</f>
        <v>0</v>
      </c>
      <c r="T120">
        <f>IF(Dateneingabe!$Y120="Niemand",0,IF(Dateneingabe!$Y120="Wenige",1,IF(Dateneingabe!$Y120="Einige",2,IF(Dateneingabe!$Y120="Viele",3,IF(Dateneingabe!$Y120="Die Meisten",4,)))))</f>
        <v>0</v>
      </c>
      <c r="U120">
        <f>IF(Dateneingabe!$Z120="Niemand",0,IF(Dateneingabe!$Z120="Wenige",1,IF(Dateneingabe!$Z120="Einige",2,IF(Dateneingabe!$Z120="Viele",3,IF(Dateneingabe!$Z120="Die Meisten",4,0)))))</f>
        <v>0</v>
      </c>
      <c r="V120">
        <f>IF(Dateneingabe!$AA120="Niemand",0,IF(Dateneingabe!$AA120="Wenige",1,IF(Dateneingabe!$AA120="Einige",2,IF(Dateneingabe!$AA120="Viele",3,IF(Dateneingabe!$AA120="Die Meisten",4,0)))))</f>
        <v>0</v>
      </c>
      <c r="W120">
        <f>IF(Dateneingabe!$AB120="Niemand",0,IF(Dateneingabe!$AB120="Wenige",1,IF(Dateneingabe!$AB120="Einige",2,IF(Dateneingabe!$AB120="Viele",3,IF(Dateneingabe!$AB120="Die Meisten",4,0)))))</f>
        <v>0</v>
      </c>
      <c r="X120">
        <f>IF(Dateneingabe!$AC120="Ja",1,IF(Dateneingabe!$AC120="Eher Ja",2,IF(Dateneingabe!$AC120="Eher Nein",3,IF(Dateneingabe!$AC120="Nein",4,0))))</f>
        <v>0</v>
      </c>
      <c r="Y120">
        <f>Dateneingabe!$AD120</f>
        <v>0</v>
      </c>
      <c r="Z120">
        <f>IF(Dateneingabe!AE120="Nichts",1,IF(Dateneingabe!AE120="Ein Wenig",2,IF(Dateneingabe!AE120="Einiges",3,IF(Dateneingabe!$AE120="Viel",4,0))))</f>
        <v>0</v>
      </c>
      <c r="AA120">
        <f>IF(Dateneingabe!AF120="Nichts",1,IF(Dateneingabe!AF120="Ein Wenig",2,IF(Dateneingabe!AF120="Einiges",3,IF(Dateneingabe!$AE120="Viel",4,0))))</f>
        <v>0</v>
      </c>
      <c r="AB120">
        <f>IF(Dateneingabe!AG120="Nichts",1,IF(Dateneingabe!AG120="Ein Wenig",2,IF(Dateneingabe!AG120="Einiges",3,IF(Dateneingabe!$AE120="Viel",4,0))))</f>
        <v>0</v>
      </c>
      <c r="AC120">
        <f>IF(Dateneingabe!AH120="Nichts",1,IF(Dateneingabe!AH120="Ein Wenig",2,IF(Dateneingabe!AH120="Einiges",3,IF(Dateneingabe!$AE120="Viel",4,0))))</f>
        <v>0</v>
      </c>
      <c r="AD120">
        <f>IF(Dateneingabe!AI120="Nichts",1,IF(Dateneingabe!AI120="Ein Wenig",2,IF(Dateneingabe!AI120="Einiges",3,IF(Dateneingabe!$AE120="Viel",4,0))))</f>
        <v>0</v>
      </c>
      <c r="AE120">
        <f>IF(Dateneingabe!AJ120="Niemand",1,IF(Dateneingabe!AJ120="Wenige",2,IF(Dateneingabe!AJ120="Einige",3,IF(Dateneingabe!AJ120="Viele",4,IF(Dateneingabe!AJ120="Die Meisten",5,0)))))</f>
        <v>0</v>
      </c>
      <c r="AF120" t="str">
        <f>IF(Dateneingabe!$AK120="Nein",0,IF(Dateneingabe!$AK120="Ja",1,""))</f>
        <v/>
      </c>
      <c r="AG120" t="str">
        <f>IF(Dateneingabe!$AL120="Nein",0,IF(Dateneingabe!$AL120="Ja",1,""))</f>
        <v/>
      </c>
      <c r="AH120" t="str">
        <f>IF(Dateneingabe!$AM120="Nein",0,IF(Dateneingabe!$AM120="Ja",1,""))</f>
        <v/>
      </c>
      <c r="AI120" t="str">
        <f>IF(Dateneingabe!$AN120="Nein",0,IF(Dateneingabe!$AN120="Ja",1,""))</f>
        <v/>
      </c>
      <c r="AJ120" t="str">
        <f>IF(Dateneingabe!$AO120="Nein",0,IF(Dateneingabe!$AO120="Ja",1,""))</f>
        <v/>
      </c>
      <c r="AL120" t="str">
        <f>IF(Dateneingabe!$AQ120="Ja",1,IF(Dateneingabe!$AQ120="Eher Ja",2,IF(Dateneingabe!$AQ120="Eher Nein",3,IF(Dateneingabe!$AQ120="Nein",4,""))))</f>
        <v/>
      </c>
      <c r="AM120" t="str">
        <f>IF(Dateneingabe!AR120="Ja, viele",4,IF(Dateneingabe!AR120="Ja, einige",3,IF(Dateneingabe!AR120="Ja, wenige",2,IF(Dateneingabe!AR120="Nein, keine",1,""))))</f>
        <v/>
      </c>
      <c r="AN120" t="str">
        <f>IF(Dateneingabe!AS120="Ja, viele",4,IF(Dateneingabe!AS120="Ja, einige",3,IF(Dateneingabe!AS120="Ja, wenige",2,IF(Dateneingabe!AS120="Nein, keine",1,""))))</f>
        <v/>
      </c>
      <c r="AO120" t="str">
        <f>IF(Dateneingabe!AT120="Ja, viele",4,IF(Dateneingabe!AT120="Ja, einige",3,IF(Dateneingabe!AT120="Ja, wenige",2,IF(Dateneingabe!AT120="Nein, keine",1,""))))</f>
        <v/>
      </c>
      <c r="AP120" t="str">
        <f>IF(Dateneingabe!AU120="Ja, viele",4,IF(Dateneingabe!AU120="Ja, einige",3,IF(Dateneingabe!AU120="Ja, wenige",2,IF(Dateneingabe!AU120="Nein, keine",1,""))))</f>
        <v/>
      </c>
      <c r="AQ120" t="str">
        <f>IF(Dateneingabe!AV120="Ja, viele",4,IF(Dateneingabe!AV120="Ja, einige",3,IF(Dateneingabe!AV120="Ja, wenige",2,IF(Dateneingabe!AV120="Nein, keine",1,""))))</f>
        <v/>
      </c>
      <c r="AR120" t="str">
        <f>IF(Dateneingabe!AW120="Nein",1,IF(Dateneingabe!AW120="Ja",2,""))</f>
        <v/>
      </c>
      <c r="AS120">
        <f>Dateneingabe!$AX120</f>
        <v>0</v>
      </c>
      <c r="AT120">
        <f>Dateneingabe!$AY120</f>
        <v>0</v>
      </c>
      <c r="AU120">
        <f>Dateneingabe!$AZ120</f>
        <v>0</v>
      </c>
      <c r="AV120">
        <f>Dateneingabe!$BA120</f>
        <v>0</v>
      </c>
      <c r="AW120">
        <f>Dateneingabe!$BB120</f>
        <v>0</v>
      </c>
      <c r="AX120" t="str">
        <f>IF(Dateneingabe!$BC120="Nein",0,IF(Dateneingabe!$BC120="Ja",1,""))</f>
        <v/>
      </c>
      <c r="AY120">
        <f t="shared" si="14"/>
        <v>0</v>
      </c>
      <c r="AZ120" s="13"/>
      <c r="BA120" s="13">
        <f t="shared" si="15"/>
        <v>0</v>
      </c>
      <c r="BB120" s="13">
        <f t="shared" si="16"/>
        <v>0</v>
      </c>
      <c r="BC120" s="13">
        <f t="shared" si="17"/>
        <v>0</v>
      </c>
      <c r="BD120" s="13">
        <f t="shared" si="18"/>
        <v>0</v>
      </c>
      <c r="BE120" s="17" t="str">
        <f t="shared" si="19"/>
        <v/>
      </c>
      <c r="BF120" s="17" t="str">
        <f t="shared" si="26"/>
        <v/>
      </c>
      <c r="BG120" s="17" t="str">
        <f t="shared" si="21"/>
        <v/>
      </c>
      <c r="BH120" s="17" t="str">
        <f t="shared" si="22"/>
        <v/>
      </c>
      <c r="BI120" s="17" t="str">
        <f t="shared" si="23"/>
        <v/>
      </c>
      <c r="BJ120">
        <f t="shared" si="24"/>
        <v>0</v>
      </c>
    </row>
    <row r="121" spans="1:62" x14ac:dyDescent="0.25">
      <c r="A121" t="str">
        <f>IF(Dateneingabe!$F121="Niemand",0, IF(Dateneingabe!$F121="Wenige",1,IF(Dateneingabe!$F121="Einige",2,IF(Dateneingabe!$F121="Viele",3,IF(Dateneingabe!$F121="Die Meisten",4,IF(Dateneingabe!F121="Keine Angabe",0,""))))))</f>
        <v/>
      </c>
      <c r="B121">
        <f>IF(Dateneingabe!$G121="Niemand",0, IF(Dateneingabe!$G121="Wenige",1,IF(Dateneingabe!$G121="Einige",2,IF(Dateneingabe!$G121="Viele",3,IF(Dateneingabe!$G121="Die Meisten",4,IF(Dateneingabe!G121="Keine Angabe",0,0))))))</f>
        <v>0</v>
      </c>
      <c r="C121">
        <f>IF(Dateneingabe!$H121="Niemand",0, IF(Dateneingabe!$H121="Wenige",1,IF(Dateneingabe!$H121="Einige",2,IF(Dateneingabe!$H121="Viele",3,IF(Dateneingabe!$H121="Die meisten",4,IF(Dateneingabe!H121="Keine Angabe",0,0))))))</f>
        <v>0</v>
      </c>
      <c r="D121">
        <f>IF(Dateneingabe!$I121="Niemand",0, IF(Dateneingabe!$I121="Wenige",1,IF(Dateneingabe!$I121="Einige",2,IF(Dateneingabe!$I121="Viele",3,IF(Dateneingabe!$I121="Die meisten",4,)))))</f>
        <v>0</v>
      </c>
      <c r="E121">
        <f>IF(Dateneingabe!$J121="Niemand",0, IF(Dateneingabe!$J121="Wenige",1,IF(Dateneingabe!$J121="Einige",2,IF(Dateneingabe!$J121="Viele",3,IF(Dateneingabe!$J121="Die meisten",4,)))))</f>
        <v>0</v>
      </c>
      <c r="F121">
        <f>IF(Dateneingabe!$K121="Niemand",0, IF(Dateneingabe!$K121="Wenige",1,IF(Dateneingabe!$K121="Einige",2,IF(Dateneingabe!$K121="Viele",3,IF(Dateneingabe!$K121="Die meisten",4,0)))))</f>
        <v>0</v>
      </c>
      <c r="G121">
        <f>IF(Dateneingabe!$L121="Niemand",0, IF(Dateneingabe!$L121="Wenige",1,IF(Dateneingabe!$L121="Einige",2,IF(Dateneingabe!$L121="Viele",3,IF(Dateneingabe!$L121="Die meisten",4,0)))))</f>
        <v>0</v>
      </c>
      <c r="H121">
        <f>Dateneingabe!$M121</f>
        <v>0</v>
      </c>
      <c r="I121">
        <f>IF(Dateneingabe!$N121="Ja",1,IF(Dateneingabe!$N121="Eher Ja",2,IF(Dateneingabe!$N121="Eher Nein",3,IF(Dateneingabe!$N121="Nein",4,0))))</f>
        <v>0</v>
      </c>
      <c r="J121">
        <f>IF(Dateneingabe!O121="Niemand",1,IF(Dateneingabe!O121="Wenige",2,IF(Dateneingabe!O121="Einige",3,IF(Dateneingabe!O121="Viele",4,IF(Dateneingabe!$O121="Die Meisten",5,0)))))</f>
        <v>0</v>
      </c>
      <c r="K121">
        <f>IF(Dateneingabe!P121="Niemand",1,IF(Dateneingabe!P121="Wenige",2,IF(Dateneingabe!P121="Einige",3,IF(Dateneingabe!P121="Viele",4,IF(Dateneingabe!$O121="Die Meisten",5,0)))))</f>
        <v>0</v>
      </c>
      <c r="L121">
        <f>IF(Dateneingabe!Q121="Niemand",1,IF(Dateneingabe!Q121="Wenige",2,IF(Dateneingabe!Q121="Einige",3,IF(Dateneingabe!Q121="Viele",4,IF(Dateneingabe!$O121="Die Meisten",5,0)))))</f>
        <v>0</v>
      </c>
      <c r="M121">
        <f>IF(Dateneingabe!R121="Niemand",1,IF(Dateneingabe!R121="Wenige",2,IF(Dateneingabe!R121="Einige",3,IF(Dateneingabe!R121="Viele",4,IF(Dateneingabe!$O121="Die Meisten",5,0)))))</f>
        <v>0</v>
      </c>
      <c r="N121">
        <f>IF(Dateneingabe!S121="Niemand",1,IF(Dateneingabe!S121="Wenige",2,IF(Dateneingabe!S121="Einige",3,IF(Dateneingabe!S121="Viele",4,IF(Dateneingabe!$O121="Die Meisten",5,0)))))</f>
        <v>0</v>
      </c>
      <c r="O121">
        <f>IF(Dateneingabe!T121="Niemand",1,IF(Dateneingabe!T121="Wenige",2,IF(Dateneingabe!T121="Einige",3,IF(Dateneingabe!T121="Viele",4,IF(Dateneingabe!$O121="Die Meisten",5,0)))))</f>
        <v>0</v>
      </c>
      <c r="P121">
        <f>IF(Dateneingabe!$U121="Ja",1,IF(Dateneingabe!$U121="Eher Ja",2,IF(Dateneingabe!$U121="Eher Nein",3,IF(Dateneingabe!$U121="Nein",4,))))</f>
        <v>0</v>
      </c>
      <c r="Q121">
        <f>Dateneingabe!$V121</f>
        <v>0</v>
      </c>
      <c r="R121">
        <f>IF(Dateneingabe!$W121="Ja",1,IF(Dateneingabe!$W121="Eher Ja",2,IF(Dateneingabe!$W121="Eher Nein",3,IF(Dateneingabe!$W121="Nein",4,0))))</f>
        <v>0</v>
      </c>
      <c r="S121">
        <f>IF(Dateneingabe!X121="Niemand",1,IF(Dateneingabe!X121="Wenige",2,IF(Dateneingabe!X121="Einige",3,IF(Dateneingabe!X121="Viele",4,IF(Dateneingabe!X121="Die Meisten",5,0)))))</f>
        <v>0</v>
      </c>
      <c r="T121">
        <f>IF(Dateneingabe!$Y121="Niemand",0,IF(Dateneingabe!$Y121="Wenige",1,IF(Dateneingabe!$Y121="Einige",2,IF(Dateneingabe!$Y121="Viele",3,IF(Dateneingabe!$Y121="Die Meisten",4,)))))</f>
        <v>0</v>
      </c>
      <c r="U121">
        <f>IF(Dateneingabe!$Z121="Niemand",0,IF(Dateneingabe!$Z121="Wenige",1,IF(Dateneingabe!$Z121="Einige",2,IF(Dateneingabe!$Z121="Viele",3,IF(Dateneingabe!$Z121="Die Meisten",4,0)))))</f>
        <v>0</v>
      </c>
      <c r="V121">
        <f>IF(Dateneingabe!$AA121="Niemand",0,IF(Dateneingabe!$AA121="Wenige",1,IF(Dateneingabe!$AA121="Einige",2,IF(Dateneingabe!$AA121="Viele",3,IF(Dateneingabe!$AA121="Die Meisten",4,0)))))</f>
        <v>0</v>
      </c>
      <c r="W121">
        <f>IF(Dateneingabe!$AB121="Niemand",0,IF(Dateneingabe!$AB121="Wenige",1,IF(Dateneingabe!$AB121="Einige",2,IF(Dateneingabe!$AB121="Viele",3,IF(Dateneingabe!$AB121="Die Meisten",4,0)))))</f>
        <v>0</v>
      </c>
      <c r="X121">
        <f>IF(Dateneingabe!$AC121="Ja",1,IF(Dateneingabe!$AC121="Eher Ja",2,IF(Dateneingabe!$AC121="Eher Nein",3,IF(Dateneingabe!$AC121="Nein",4,0))))</f>
        <v>0</v>
      </c>
      <c r="Y121">
        <f>Dateneingabe!$AD121</f>
        <v>0</v>
      </c>
      <c r="Z121">
        <f>IF(Dateneingabe!AE121="Nichts",1,IF(Dateneingabe!AE121="Ein Wenig",2,IF(Dateneingabe!AE121="Einiges",3,IF(Dateneingabe!$AE121="Viel",4,0))))</f>
        <v>0</v>
      </c>
      <c r="AA121">
        <f>IF(Dateneingabe!AF121="Nichts",1,IF(Dateneingabe!AF121="Ein Wenig",2,IF(Dateneingabe!AF121="Einiges",3,IF(Dateneingabe!$AE121="Viel",4,0))))</f>
        <v>0</v>
      </c>
      <c r="AB121">
        <f>IF(Dateneingabe!AG121="Nichts",1,IF(Dateneingabe!AG121="Ein Wenig",2,IF(Dateneingabe!AG121="Einiges",3,IF(Dateneingabe!$AE121="Viel",4,0))))</f>
        <v>0</v>
      </c>
      <c r="AC121">
        <f>IF(Dateneingabe!AH121="Nichts",1,IF(Dateneingabe!AH121="Ein Wenig",2,IF(Dateneingabe!AH121="Einiges",3,IF(Dateneingabe!$AE121="Viel",4,0))))</f>
        <v>0</v>
      </c>
      <c r="AD121">
        <f>IF(Dateneingabe!AI121="Nichts",1,IF(Dateneingabe!AI121="Ein Wenig",2,IF(Dateneingabe!AI121="Einiges",3,IF(Dateneingabe!$AE121="Viel",4,0))))</f>
        <v>0</v>
      </c>
      <c r="AE121">
        <f>IF(Dateneingabe!AJ121="Niemand",1,IF(Dateneingabe!AJ121="Wenige",2,IF(Dateneingabe!AJ121="Einige",3,IF(Dateneingabe!AJ121="Viele",4,IF(Dateneingabe!AJ121="Die Meisten",5,0)))))</f>
        <v>0</v>
      </c>
      <c r="AF121" t="str">
        <f>IF(Dateneingabe!$AK121="Nein",0,IF(Dateneingabe!$AK121="Ja",1,""))</f>
        <v/>
      </c>
      <c r="AG121" t="str">
        <f>IF(Dateneingabe!$AL121="Nein",0,IF(Dateneingabe!$AL121="Ja",1,""))</f>
        <v/>
      </c>
      <c r="AH121" t="str">
        <f>IF(Dateneingabe!$AM121="Nein",0,IF(Dateneingabe!$AM121="Ja",1,""))</f>
        <v/>
      </c>
      <c r="AI121" t="str">
        <f>IF(Dateneingabe!$AN121="Nein",0,IF(Dateneingabe!$AN121="Ja",1,""))</f>
        <v/>
      </c>
      <c r="AJ121" t="str">
        <f>IF(Dateneingabe!$AO121="Nein",0,IF(Dateneingabe!$AO121="Ja",1,""))</f>
        <v/>
      </c>
      <c r="AL121" t="str">
        <f>IF(Dateneingabe!$AQ121="Ja",1,IF(Dateneingabe!$AQ121="Eher Ja",2,IF(Dateneingabe!$AQ121="Eher Nein",3,IF(Dateneingabe!$AQ121="Nein",4,""))))</f>
        <v/>
      </c>
      <c r="AM121" t="str">
        <f>IF(Dateneingabe!AR121="Ja, viele",4,IF(Dateneingabe!AR121="Ja, einige",3,IF(Dateneingabe!AR121="Ja, wenige",2,IF(Dateneingabe!AR121="Nein, keine",1,""))))</f>
        <v/>
      </c>
      <c r="AN121" t="str">
        <f>IF(Dateneingabe!AS121="Ja, viele",4,IF(Dateneingabe!AS121="Ja, einige",3,IF(Dateneingabe!AS121="Ja, wenige",2,IF(Dateneingabe!AS121="Nein, keine",1,""))))</f>
        <v/>
      </c>
      <c r="AO121" t="str">
        <f>IF(Dateneingabe!AT121="Ja, viele",4,IF(Dateneingabe!AT121="Ja, einige",3,IF(Dateneingabe!AT121="Ja, wenige",2,IF(Dateneingabe!AT121="Nein, keine",1,""))))</f>
        <v/>
      </c>
      <c r="AP121" t="str">
        <f>IF(Dateneingabe!AU121="Ja, viele",4,IF(Dateneingabe!AU121="Ja, einige",3,IF(Dateneingabe!AU121="Ja, wenige",2,IF(Dateneingabe!AU121="Nein, keine",1,""))))</f>
        <v/>
      </c>
      <c r="AQ121" t="str">
        <f>IF(Dateneingabe!AV121="Ja, viele",4,IF(Dateneingabe!AV121="Ja, einige",3,IF(Dateneingabe!AV121="Ja, wenige",2,IF(Dateneingabe!AV121="Nein, keine",1,""))))</f>
        <v/>
      </c>
      <c r="AR121" t="str">
        <f>IF(Dateneingabe!AW121="Nein",1,IF(Dateneingabe!AW121="Ja",2,""))</f>
        <v/>
      </c>
      <c r="AS121">
        <f>Dateneingabe!$AX121</f>
        <v>0</v>
      </c>
      <c r="AT121">
        <f>Dateneingabe!$AY121</f>
        <v>0</v>
      </c>
      <c r="AU121">
        <f>Dateneingabe!$AZ121</f>
        <v>0</v>
      </c>
      <c r="AV121">
        <f>Dateneingabe!$BA121</f>
        <v>0</v>
      </c>
      <c r="AW121">
        <f>Dateneingabe!$BB121</f>
        <v>0</v>
      </c>
      <c r="AX121" t="str">
        <f>IF(Dateneingabe!$BC121="Nein",0,IF(Dateneingabe!$BC121="Ja",1,""))</f>
        <v/>
      </c>
      <c r="AY121">
        <f t="shared" si="14"/>
        <v>0</v>
      </c>
      <c r="AZ121" s="13"/>
      <c r="BA121" s="13">
        <f t="shared" si="15"/>
        <v>0</v>
      </c>
      <c r="BB121" s="13">
        <f t="shared" si="16"/>
        <v>0</v>
      </c>
      <c r="BC121" s="13">
        <f t="shared" si="17"/>
        <v>0</v>
      </c>
      <c r="BD121" s="13">
        <f t="shared" si="18"/>
        <v>0</v>
      </c>
      <c r="BE121" s="17" t="str">
        <f t="shared" si="19"/>
        <v/>
      </c>
      <c r="BF121" s="17" t="str">
        <f t="shared" si="26"/>
        <v/>
      </c>
      <c r="BG121" s="17" t="str">
        <f t="shared" si="21"/>
        <v/>
      </c>
      <c r="BH121" s="17" t="str">
        <f t="shared" si="22"/>
        <v/>
      </c>
      <c r="BI121" s="17" t="str">
        <f t="shared" si="23"/>
        <v/>
      </c>
      <c r="BJ121">
        <f t="shared" si="24"/>
        <v>0</v>
      </c>
    </row>
    <row r="122" spans="1:62" x14ac:dyDescent="0.25">
      <c r="A122" t="str">
        <f>IF(Dateneingabe!$F122="Niemand",0, IF(Dateneingabe!$F122="Wenige",1,IF(Dateneingabe!$F122="Einige",2,IF(Dateneingabe!$F122="Viele",3,IF(Dateneingabe!$F122="Die Meisten",4,IF(Dateneingabe!F122="Keine Angabe",0,""))))))</f>
        <v/>
      </c>
      <c r="B122">
        <f>IF(Dateneingabe!$G122="Niemand",0, IF(Dateneingabe!$G122="Wenige",1,IF(Dateneingabe!$G122="Einige",2,IF(Dateneingabe!$G122="Viele",3,IF(Dateneingabe!$G122="Die Meisten",4,IF(Dateneingabe!G122="Keine Angabe",0,0))))))</f>
        <v>0</v>
      </c>
      <c r="C122">
        <f>IF(Dateneingabe!$H122="Niemand",0, IF(Dateneingabe!$H122="Wenige",1,IF(Dateneingabe!$H122="Einige",2,IF(Dateneingabe!$H122="Viele",3,IF(Dateneingabe!$H122="Die meisten",4,IF(Dateneingabe!H122="Keine Angabe",0,0))))))</f>
        <v>0</v>
      </c>
      <c r="D122">
        <f>IF(Dateneingabe!$I122="Niemand",0, IF(Dateneingabe!$I122="Wenige",1,IF(Dateneingabe!$I122="Einige",2,IF(Dateneingabe!$I122="Viele",3,IF(Dateneingabe!$I122="Die meisten",4,)))))</f>
        <v>0</v>
      </c>
      <c r="E122">
        <f>IF(Dateneingabe!$J122="Niemand",0, IF(Dateneingabe!$J122="Wenige",1,IF(Dateneingabe!$J122="Einige",2,IF(Dateneingabe!$J122="Viele",3,IF(Dateneingabe!$J122="Die meisten",4,)))))</f>
        <v>0</v>
      </c>
      <c r="F122">
        <f>IF(Dateneingabe!$K122="Niemand",0, IF(Dateneingabe!$K122="Wenige",1,IF(Dateneingabe!$K122="Einige",2,IF(Dateneingabe!$K122="Viele",3,IF(Dateneingabe!$K122="Die meisten",4,0)))))</f>
        <v>0</v>
      </c>
      <c r="G122">
        <f>IF(Dateneingabe!$L122="Niemand",0, IF(Dateneingabe!$L122="Wenige",1,IF(Dateneingabe!$L122="Einige",2,IF(Dateneingabe!$L122="Viele",3,IF(Dateneingabe!$L122="Die meisten",4,0)))))</f>
        <v>0</v>
      </c>
      <c r="H122">
        <f>Dateneingabe!$M122</f>
        <v>0</v>
      </c>
      <c r="I122">
        <f>IF(Dateneingabe!$N122="Ja",1,IF(Dateneingabe!$N122="Eher Ja",2,IF(Dateneingabe!$N122="Eher Nein",3,IF(Dateneingabe!$N122="Nein",4,0))))</f>
        <v>0</v>
      </c>
      <c r="J122">
        <f>IF(Dateneingabe!O122="Niemand",1,IF(Dateneingabe!O122="Wenige",2,IF(Dateneingabe!O122="Einige",3,IF(Dateneingabe!O122="Viele",4,IF(Dateneingabe!$O122="Die Meisten",5,0)))))</f>
        <v>0</v>
      </c>
      <c r="K122">
        <f>IF(Dateneingabe!P122="Niemand",1,IF(Dateneingabe!P122="Wenige",2,IF(Dateneingabe!P122="Einige",3,IF(Dateneingabe!P122="Viele",4,IF(Dateneingabe!$O122="Die Meisten",5,0)))))</f>
        <v>0</v>
      </c>
      <c r="L122">
        <f>IF(Dateneingabe!Q122="Niemand",1,IF(Dateneingabe!Q122="Wenige",2,IF(Dateneingabe!Q122="Einige",3,IF(Dateneingabe!Q122="Viele",4,IF(Dateneingabe!$O122="Die Meisten",5,0)))))</f>
        <v>0</v>
      </c>
      <c r="M122">
        <f>IF(Dateneingabe!R122="Niemand",1,IF(Dateneingabe!R122="Wenige",2,IF(Dateneingabe!R122="Einige",3,IF(Dateneingabe!R122="Viele",4,IF(Dateneingabe!$O122="Die Meisten",5,0)))))</f>
        <v>0</v>
      </c>
      <c r="N122">
        <f>IF(Dateneingabe!S122="Niemand",1,IF(Dateneingabe!S122="Wenige",2,IF(Dateneingabe!S122="Einige",3,IF(Dateneingabe!S122="Viele",4,IF(Dateneingabe!$O122="Die Meisten",5,0)))))</f>
        <v>0</v>
      </c>
      <c r="O122">
        <f>IF(Dateneingabe!T122="Niemand",1,IF(Dateneingabe!T122="Wenige",2,IF(Dateneingabe!T122="Einige",3,IF(Dateneingabe!T122="Viele",4,IF(Dateneingabe!$O122="Die Meisten",5,0)))))</f>
        <v>0</v>
      </c>
      <c r="P122">
        <f>IF(Dateneingabe!$U122="Ja",1,IF(Dateneingabe!$U122="Eher Ja",2,IF(Dateneingabe!$U122="Eher Nein",3,IF(Dateneingabe!$U122="Nein",4,))))</f>
        <v>0</v>
      </c>
      <c r="Q122">
        <f>Dateneingabe!$V122</f>
        <v>0</v>
      </c>
      <c r="R122">
        <f>IF(Dateneingabe!$W122="Ja",1,IF(Dateneingabe!$W122="Eher Ja",2,IF(Dateneingabe!$W122="Eher Nein",3,IF(Dateneingabe!$W122="Nein",4,0))))</f>
        <v>0</v>
      </c>
      <c r="S122">
        <f>IF(Dateneingabe!X122="Niemand",1,IF(Dateneingabe!X122="Wenige",2,IF(Dateneingabe!X122="Einige",3,IF(Dateneingabe!X122="Viele",4,IF(Dateneingabe!X122="Die Meisten",5,0)))))</f>
        <v>0</v>
      </c>
      <c r="T122">
        <f>IF(Dateneingabe!$Y122="Niemand",0,IF(Dateneingabe!$Y122="Wenige",1,IF(Dateneingabe!$Y122="Einige",2,IF(Dateneingabe!$Y122="Viele",3,IF(Dateneingabe!$Y122="Die Meisten",4,)))))</f>
        <v>0</v>
      </c>
      <c r="U122">
        <f>IF(Dateneingabe!$Z122="Niemand",0,IF(Dateneingabe!$Z122="Wenige",1,IF(Dateneingabe!$Z122="Einige",2,IF(Dateneingabe!$Z122="Viele",3,IF(Dateneingabe!$Z122="Die Meisten",4,0)))))</f>
        <v>0</v>
      </c>
      <c r="V122">
        <f>IF(Dateneingabe!$AA122="Niemand",0,IF(Dateneingabe!$AA122="Wenige",1,IF(Dateneingabe!$AA122="Einige",2,IF(Dateneingabe!$AA122="Viele",3,IF(Dateneingabe!$AA122="Die Meisten",4,0)))))</f>
        <v>0</v>
      </c>
      <c r="W122">
        <f>IF(Dateneingabe!$AB122="Niemand",0,IF(Dateneingabe!$AB122="Wenige",1,IF(Dateneingabe!$AB122="Einige",2,IF(Dateneingabe!$AB122="Viele",3,IF(Dateneingabe!$AB122="Die Meisten",4,0)))))</f>
        <v>0</v>
      </c>
      <c r="X122">
        <f>IF(Dateneingabe!$AC122="Ja",1,IF(Dateneingabe!$AC122="Eher Ja",2,IF(Dateneingabe!$AC122="Eher Nein",3,IF(Dateneingabe!$AC122="Nein",4,0))))</f>
        <v>0</v>
      </c>
      <c r="Y122">
        <f>Dateneingabe!$AD122</f>
        <v>0</v>
      </c>
      <c r="Z122">
        <f>IF(Dateneingabe!AE122="Nichts",1,IF(Dateneingabe!AE122="Ein Wenig",2,IF(Dateneingabe!AE122="Einiges",3,IF(Dateneingabe!$AE122="Viel",4,0))))</f>
        <v>0</v>
      </c>
      <c r="AA122">
        <f>IF(Dateneingabe!AF122="Nichts",1,IF(Dateneingabe!AF122="Ein Wenig",2,IF(Dateneingabe!AF122="Einiges",3,IF(Dateneingabe!$AE122="Viel",4,0))))</f>
        <v>0</v>
      </c>
      <c r="AB122">
        <f>IF(Dateneingabe!AG122="Nichts",1,IF(Dateneingabe!AG122="Ein Wenig",2,IF(Dateneingabe!AG122="Einiges",3,IF(Dateneingabe!$AE122="Viel",4,0))))</f>
        <v>0</v>
      </c>
      <c r="AC122">
        <f>IF(Dateneingabe!AH122="Nichts",1,IF(Dateneingabe!AH122="Ein Wenig",2,IF(Dateneingabe!AH122="Einiges",3,IF(Dateneingabe!$AE122="Viel",4,0))))</f>
        <v>0</v>
      </c>
      <c r="AD122">
        <f>IF(Dateneingabe!AI122="Nichts",1,IF(Dateneingabe!AI122="Ein Wenig",2,IF(Dateneingabe!AI122="Einiges",3,IF(Dateneingabe!$AE122="Viel",4,0))))</f>
        <v>0</v>
      </c>
      <c r="AE122">
        <f>IF(Dateneingabe!AJ122="Niemand",1,IF(Dateneingabe!AJ122="Wenige",2,IF(Dateneingabe!AJ122="Einige",3,IF(Dateneingabe!AJ122="Viele",4,IF(Dateneingabe!AJ122="Die Meisten",5,0)))))</f>
        <v>0</v>
      </c>
      <c r="AF122" t="str">
        <f>IF(Dateneingabe!$AK122="Nein",0,IF(Dateneingabe!$AK122="Ja",1,""))</f>
        <v/>
      </c>
      <c r="AG122" t="str">
        <f>IF(Dateneingabe!$AL122="Nein",0,IF(Dateneingabe!$AL122="Ja",1,""))</f>
        <v/>
      </c>
      <c r="AH122" t="str">
        <f>IF(Dateneingabe!$AM122="Nein",0,IF(Dateneingabe!$AM122="Ja",1,""))</f>
        <v/>
      </c>
      <c r="AI122" t="str">
        <f>IF(Dateneingabe!$AN122="Nein",0,IF(Dateneingabe!$AN122="Ja",1,""))</f>
        <v/>
      </c>
      <c r="AJ122" t="str">
        <f>IF(Dateneingabe!$AO122="Nein",0,IF(Dateneingabe!$AO122="Ja",1,""))</f>
        <v/>
      </c>
      <c r="AL122" t="str">
        <f>IF(Dateneingabe!$AQ122="Ja",1,IF(Dateneingabe!$AQ122="Eher Ja",2,IF(Dateneingabe!$AQ122="Eher Nein",3,IF(Dateneingabe!$AQ122="Nein",4,""))))</f>
        <v/>
      </c>
      <c r="AM122" t="str">
        <f>IF(Dateneingabe!AR122="Ja, viele",4,IF(Dateneingabe!AR122="Ja, einige",3,IF(Dateneingabe!AR122="Ja, wenige",2,IF(Dateneingabe!AR122="Nein, keine",1,""))))</f>
        <v/>
      </c>
      <c r="AN122" t="str">
        <f>IF(Dateneingabe!AS122="Ja, viele",4,IF(Dateneingabe!AS122="Ja, einige",3,IF(Dateneingabe!AS122="Ja, wenige",2,IF(Dateneingabe!AS122="Nein, keine",1,""))))</f>
        <v/>
      </c>
      <c r="AO122" t="str">
        <f>IF(Dateneingabe!AT122="Ja, viele",4,IF(Dateneingabe!AT122="Ja, einige",3,IF(Dateneingabe!AT122="Ja, wenige",2,IF(Dateneingabe!AT122="Nein, keine",1,""))))</f>
        <v/>
      </c>
      <c r="AP122" t="str">
        <f>IF(Dateneingabe!AU122="Ja, viele",4,IF(Dateneingabe!AU122="Ja, einige",3,IF(Dateneingabe!AU122="Ja, wenige",2,IF(Dateneingabe!AU122="Nein, keine",1,""))))</f>
        <v/>
      </c>
      <c r="AQ122" t="str">
        <f>IF(Dateneingabe!AV122="Ja, viele",4,IF(Dateneingabe!AV122="Ja, einige",3,IF(Dateneingabe!AV122="Ja, wenige",2,IF(Dateneingabe!AV122="Nein, keine",1,""))))</f>
        <v/>
      </c>
      <c r="AR122" t="str">
        <f>IF(Dateneingabe!AW122="Nein",1,IF(Dateneingabe!AW122="Ja",2,""))</f>
        <v/>
      </c>
      <c r="AS122">
        <f>Dateneingabe!$AX122</f>
        <v>0</v>
      </c>
      <c r="AT122">
        <f>Dateneingabe!$AY122</f>
        <v>0</v>
      </c>
      <c r="AU122">
        <f>Dateneingabe!$AZ122</f>
        <v>0</v>
      </c>
      <c r="AV122">
        <f>Dateneingabe!$BA122</f>
        <v>0</v>
      </c>
      <c r="AW122">
        <f>Dateneingabe!$BB122</f>
        <v>0</v>
      </c>
      <c r="AX122" t="str">
        <f>IF(Dateneingabe!$BC122="Nein",0,IF(Dateneingabe!$BC122="Ja",1,""))</f>
        <v/>
      </c>
      <c r="AY122">
        <f t="shared" si="14"/>
        <v>0</v>
      </c>
      <c r="AZ122" s="13"/>
      <c r="BA122" s="13">
        <f t="shared" si="15"/>
        <v>0</v>
      </c>
      <c r="BB122" s="13">
        <f t="shared" si="16"/>
        <v>0</v>
      </c>
      <c r="BC122" s="13">
        <f t="shared" si="17"/>
        <v>0</v>
      </c>
      <c r="BD122" s="13">
        <f t="shared" si="18"/>
        <v>0</v>
      </c>
      <c r="BE122" s="17" t="str">
        <f t="shared" si="19"/>
        <v/>
      </c>
      <c r="BF122" s="17" t="str">
        <f t="shared" si="26"/>
        <v/>
      </c>
      <c r="BG122" s="17" t="str">
        <f t="shared" si="21"/>
        <v/>
      </c>
      <c r="BH122" s="17" t="str">
        <f t="shared" si="22"/>
        <v/>
      </c>
      <c r="BI122" s="17" t="str">
        <f t="shared" si="23"/>
        <v/>
      </c>
      <c r="BJ122">
        <f t="shared" si="24"/>
        <v>0</v>
      </c>
    </row>
    <row r="123" spans="1:62" x14ac:dyDescent="0.25">
      <c r="A123" t="str">
        <f>IF(Dateneingabe!$F123="Niemand",0, IF(Dateneingabe!$F123="Wenige",1,IF(Dateneingabe!$F123="Einige",2,IF(Dateneingabe!$F123="Viele",3,IF(Dateneingabe!$F123="Die Meisten",4,IF(Dateneingabe!F123="Keine Angabe",0,""))))))</f>
        <v/>
      </c>
      <c r="B123">
        <f>IF(Dateneingabe!$G123="Niemand",0, IF(Dateneingabe!$G123="Wenige",1,IF(Dateneingabe!$G123="Einige",2,IF(Dateneingabe!$G123="Viele",3,IF(Dateneingabe!$G123="Die Meisten",4,IF(Dateneingabe!G123="Keine Angabe",0,0))))))</f>
        <v>0</v>
      </c>
      <c r="C123">
        <f>IF(Dateneingabe!$H123="Niemand",0, IF(Dateneingabe!$H123="Wenige",1,IF(Dateneingabe!$H123="Einige",2,IF(Dateneingabe!$H123="Viele",3,IF(Dateneingabe!$H123="Die meisten",4,IF(Dateneingabe!H123="Keine Angabe",0,0))))))</f>
        <v>0</v>
      </c>
      <c r="D123">
        <f>IF(Dateneingabe!$I123="Niemand",0, IF(Dateneingabe!$I123="Wenige",1,IF(Dateneingabe!$I123="Einige",2,IF(Dateneingabe!$I123="Viele",3,IF(Dateneingabe!$I123="Die meisten",4,)))))</f>
        <v>0</v>
      </c>
      <c r="E123">
        <f>IF(Dateneingabe!$J123="Niemand",0, IF(Dateneingabe!$J123="Wenige",1,IF(Dateneingabe!$J123="Einige",2,IF(Dateneingabe!$J123="Viele",3,IF(Dateneingabe!$J123="Die meisten",4,)))))</f>
        <v>0</v>
      </c>
      <c r="F123">
        <f>IF(Dateneingabe!$K123="Niemand",0, IF(Dateneingabe!$K123="Wenige",1,IF(Dateneingabe!$K123="Einige",2,IF(Dateneingabe!$K123="Viele",3,IF(Dateneingabe!$K123="Die meisten",4,0)))))</f>
        <v>0</v>
      </c>
      <c r="G123">
        <f>IF(Dateneingabe!$L123="Niemand",0, IF(Dateneingabe!$L123="Wenige",1,IF(Dateneingabe!$L123="Einige",2,IF(Dateneingabe!$L123="Viele",3,IF(Dateneingabe!$L123="Die meisten",4,0)))))</f>
        <v>0</v>
      </c>
      <c r="H123">
        <f>Dateneingabe!$M123</f>
        <v>0</v>
      </c>
      <c r="I123">
        <f>IF(Dateneingabe!$N123="Ja",1,IF(Dateneingabe!$N123="Eher Ja",2,IF(Dateneingabe!$N123="Eher Nein",3,IF(Dateneingabe!$N123="Nein",4,0))))</f>
        <v>0</v>
      </c>
      <c r="J123">
        <f>IF(Dateneingabe!O123="Niemand",1,IF(Dateneingabe!O123="Wenige",2,IF(Dateneingabe!O123="Einige",3,IF(Dateneingabe!O123="Viele",4,IF(Dateneingabe!$O123="Die Meisten",5,0)))))</f>
        <v>0</v>
      </c>
      <c r="K123">
        <f>IF(Dateneingabe!P123="Niemand",1,IF(Dateneingabe!P123="Wenige",2,IF(Dateneingabe!P123="Einige",3,IF(Dateneingabe!P123="Viele",4,IF(Dateneingabe!$O123="Die Meisten",5,0)))))</f>
        <v>0</v>
      </c>
      <c r="L123">
        <f>IF(Dateneingabe!Q123="Niemand",1,IF(Dateneingabe!Q123="Wenige",2,IF(Dateneingabe!Q123="Einige",3,IF(Dateneingabe!Q123="Viele",4,IF(Dateneingabe!$O123="Die Meisten",5,0)))))</f>
        <v>0</v>
      </c>
      <c r="M123">
        <f>IF(Dateneingabe!R123="Niemand",1,IF(Dateneingabe!R123="Wenige",2,IF(Dateneingabe!R123="Einige",3,IF(Dateneingabe!R123="Viele",4,IF(Dateneingabe!$O123="Die Meisten",5,0)))))</f>
        <v>0</v>
      </c>
      <c r="N123">
        <f>IF(Dateneingabe!S123="Niemand",1,IF(Dateneingabe!S123="Wenige",2,IF(Dateneingabe!S123="Einige",3,IF(Dateneingabe!S123="Viele",4,IF(Dateneingabe!$O123="Die Meisten",5,0)))))</f>
        <v>0</v>
      </c>
      <c r="O123">
        <f>IF(Dateneingabe!T123="Niemand",1,IF(Dateneingabe!T123="Wenige",2,IF(Dateneingabe!T123="Einige",3,IF(Dateneingabe!T123="Viele",4,IF(Dateneingabe!$O123="Die Meisten",5,0)))))</f>
        <v>0</v>
      </c>
      <c r="P123">
        <f>IF(Dateneingabe!$U123="Ja",1,IF(Dateneingabe!$U123="Eher Ja",2,IF(Dateneingabe!$U123="Eher Nein",3,IF(Dateneingabe!$U123="Nein",4,))))</f>
        <v>0</v>
      </c>
      <c r="Q123">
        <f>Dateneingabe!$V123</f>
        <v>0</v>
      </c>
      <c r="R123">
        <f>IF(Dateneingabe!$W123="Ja",1,IF(Dateneingabe!$W123="Eher Ja",2,IF(Dateneingabe!$W123="Eher Nein",3,IF(Dateneingabe!$W123="Nein",4,0))))</f>
        <v>0</v>
      </c>
      <c r="S123">
        <f>IF(Dateneingabe!X123="Niemand",1,IF(Dateneingabe!X123="Wenige",2,IF(Dateneingabe!X123="Einige",3,IF(Dateneingabe!X123="Viele",4,IF(Dateneingabe!X123="Die Meisten",5,0)))))</f>
        <v>0</v>
      </c>
      <c r="T123">
        <f>IF(Dateneingabe!$Y123="Niemand",0,IF(Dateneingabe!$Y123="Wenige",1,IF(Dateneingabe!$Y123="Einige",2,IF(Dateneingabe!$Y123="Viele",3,IF(Dateneingabe!$Y123="Die Meisten",4,)))))</f>
        <v>0</v>
      </c>
      <c r="U123">
        <f>IF(Dateneingabe!$Z123="Niemand",0,IF(Dateneingabe!$Z123="Wenige",1,IF(Dateneingabe!$Z123="Einige",2,IF(Dateneingabe!$Z123="Viele",3,IF(Dateneingabe!$Z123="Die Meisten",4,0)))))</f>
        <v>0</v>
      </c>
      <c r="V123">
        <f>IF(Dateneingabe!$AA123="Niemand",0,IF(Dateneingabe!$AA123="Wenige",1,IF(Dateneingabe!$AA123="Einige",2,IF(Dateneingabe!$AA123="Viele",3,IF(Dateneingabe!$AA123="Die Meisten",4,0)))))</f>
        <v>0</v>
      </c>
      <c r="W123">
        <f>IF(Dateneingabe!$AB123="Niemand",0,IF(Dateneingabe!$AB123="Wenige",1,IF(Dateneingabe!$AB123="Einige",2,IF(Dateneingabe!$AB123="Viele",3,IF(Dateneingabe!$AB123="Die Meisten",4,0)))))</f>
        <v>0</v>
      </c>
      <c r="X123">
        <f>IF(Dateneingabe!$AC123="Ja",1,IF(Dateneingabe!$AC123="Eher Ja",2,IF(Dateneingabe!$AC123="Eher Nein",3,IF(Dateneingabe!$AC123="Nein",4,0))))</f>
        <v>0</v>
      </c>
      <c r="Y123">
        <f>Dateneingabe!$AD123</f>
        <v>0</v>
      </c>
      <c r="Z123">
        <f>IF(Dateneingabe!AE123="Nichts",1,IF(Dateneingabe!AE123="Ein Wenig",2,IF(Dateneingabe!AE123="Einiges",3,IF(Dateneingabe!$AE123="Viel",4,0))))</f>
        <v>0</v>
      </c>
      <c r="AA123">
        <f>IF(Dateneingabe!AF123="Nichts",1,IF(Dateneingabe!AF123="Ein Wenig",2,IF(Dateneingabe!AF123="Einiges",3,IF(Dateneingabe!$AE123="Viel",4,0))))</f>
        <v>0</v>
      </c>
      <c r="AB123">
        <f>IF(Dateneingabe!AG123="Nichts",1,IF(Dateneingabe!AG123="Ein Wenig",2,IF(Dateneingabe!AG123="Einiges",3,IF(Dateneingabe!$AE123="Viel",4,0))))</f>
        <v>0</v>
      </c>
      <c r="AC123">
        <f>IF(Dateneingabe!AH123="Nichts",1,IF(Dateneingabe!AH123="Ein Wenig",2,IF(Dateneingabe!AH123="Einiges",3,IF(Dateneingabe!$AE123="Viel",4,0))))</f>
        <v>0</v>
      </c>
      <c r="AD123">
        <f>IF(Dateneingabe!AI123="Nichts",1,IF(Dateneingabe!AI123="Ein Wenig",2,IF(Dateneingabe!AI123="Einiges",3,IF(Dateneingabe!$AE123="Viel",4,0))))</f>
        <v>0</v>
      </c>
      <c r="AE123">
        <f>IF(Dateneingabe!AJ123="Niemand",1,IF(Dateneingabe!AJ123="Wenige",2,IF(Dateneingabe!AJ123="Einige",3,IF(Dateneingabe!AJ123="Viele",4,IF(Dateneingabe!AJ123="Die Meisten",5,0)))))</f>
        <v>0</v>
      </c>
      <c r="AF123" t="str">
        <f>IF(Dateneingabe!$AK123="Nein",0,IF(Dateneingabe!$AK123="Ja",1,""))</f>
        <v/>
      </c>
      <c r="AG123" t="str">
        <f>IF(Dateneingabe!$AL123="Nein",0,IF(Dateneingabe!$AL123="Ja",1,""))</f>
        <v/>
      </c>
      <c r="AH123" t="str">
        <f>IF(Dateneingabe!$AM123="Nein",0,IF(Dateneingabe!$AM123="Ja",1,""))</f>
        <v/>
      </c>
      <c r="AI123" t="str">
        <f>IF(Dateneingabe!$AN123="Nein",0,IF(Dateneingabe!$AN123="Ja",1,""))</f>
        <v/>
      </c>
      <c r="AJ123" t="str">
        <f>IF(Dateneingabe!$AO123="Nein",0,IF(Dateneingabe!$AO123="Ja",1,""))</f>
        <v/>
      </c>
      <c r="AL123" t="str">
        <f>IF(Dateneingabe!$AQ123="Ja",1,IF(Dateneingabe!$AQ123="Eher Ja",2,IF(Dateneingabe!$AQ123="Eher Nein",3,IF(Dateneingabe!$AQ123="Nein",4,""))))</f>
        <v/>
      </c>
      <c r="AM123" t="str">
        <f>IF(Dateneingabe!AR123="Ja, viele",4,IF(Dateneingabe!AR123="Ja, einige",3,IF(Dateneingabe!AR123="Ja, wenige",2,IF(Dateneingabe!AR123="Nein, keine",1,""))))</f>
        <v/>
      </c>
      <c r="AN123" t="str">
        <f>IF(Dateneingabe!AS123="Ja, viele",4,IF(Dateneingabe!AS123="Ja, einige",3,IF(Dateneingabe!AS123="Ja, wenige",2,IF(Dateneingabe!AS123="Nein, keine",1,""))))</f>
        <v/>
      </c>
      <c r="AO123" t="str">
        <f>IF(Dateneingabe!AT123="Ja, viele",4,IF(Dateneingabe!AT123="Ja, einige",3,IF(Dateneingabe!AT123="Ja, wenige",2,IF(Dateneingabe!AT123="Nein, keine",1,""))))</f>
        <v/>
      </c>
      <c r="AP123" t="str">
        <f>IF(Dateneingabe!AU123="Ja, viele",4,IF(Dateneingabe!AU123="Ja, einige",3,IF(Dateneingabe!AU123="Ja, wenige",2,IF(Dateneingabe!AU123="Nein, keine",1,""))))</f>
        <v/>
      </c>
      <c r="AQ123" t="str">
        <f>IF(Dateneingabe!AV123="Ja, viele",4,IF(Dateneingabe!AV123="Ja, einige",3,IF(Dateneingabe!AV123="Ja, wenige",2,IF(Dateneingabe!AV123="Nein, keine",1,""))))</f>
        <v/>
      </c>
      <c r="AR123" t="str">
        <f>IF(Dateneingabe!AW123="Nein",1,IF(Dateneingabe!AW123="Ja",2,""))</f>
        <v/>
      </c>
      <c r="AS123">
        <f>Dateneingabe!$AX123</f>
        <v>0</v>
      </c>
      <c r="AT123">
        <f>Dateneingabe!$AY123</f>
        <v>0</v>
      </c>
      <c r="AU123">
        <f>Dateneingabe!$AZ123</f>
        <v>0</v>
      </c>
      <c r="AV123">
        <f>Dateneingabe!$BA123</f>
        <v>0</v>
      </c>
      <c r="AW123">
        <f>Dateneingabe!$BB123</f>
        <v>0</v>
      </c>
      <c r="AX123" t="str">
        <f>IF(Dateneingabe!$BC123="Nein",0,IF(Dateneingabe!$BC123="Ja",1,""))</f>
        <v/>
      </c>
      <c r="AY123">
        <f t="shared" si="14"/>
        <v>0</v>
      </c>
      <c r="AZ123" s="13"/>
      <c r="BA123" s="13">
        <f t="shared" si="15"/>
        <v>0</v>
      </c>
      <c r="BB123" s="13">
        <f t="shared" si="16"/>
        <v>0</v>
      </c>
      <c r="BC123" s="13">
        <f t="shared" si="17"/>
        <v>0</v>
      </c>
      <c r="BD123" s="13">
        <f t="shared" si="18"/>
        <v>0</v>
      </c>
      <c r="BE123" s="17" t="str">
        <f t="shared" si="19"/>
        <v/>
      </c>
      <c r="BF123" s="17" t="str">
        <f t="shared" si="26"/>
        <v/>
      </c>
      <c r="BG123" s="17" t="str">
        <f t="shared" si="21"/>
        <v/>
      </c>
      <c r="BH123" s="17" t="str">
        <f t="shared" si="22"/>
        <v/>
      </c>
      <c r="BI123" s="17" t="str">
        <f t="shared" si="23"/>
        <v/>
      </c>
      <c r="BJ123">
        <f t="shared" si="24"/>
        <v>0</v>
      </c>
    </row>
    <row r="124" spans="1:62" x14ac:dyDescent="0.25">
      <c r="A124" t="str">
        <f>IF(Dateneingabe!$F124="Niemand",0, IF(Dateneingabe!$F124="Wenige",1,IF(Dateneingabe!$F124="Einige",2,IF(Dateneingabe!$F124="Viele",3,IF(Dateneingabe!$F124="Die Meisten",4,IF(Dateneingabe!F124="Keine Angabe",0,""))))))</f>
        <v/>
      </c>
      <c r="B124">
        <f>IF(Dateneingabe!$G124="Niemand",0, IF(Dateneingabe!$G124="Wenige",1,IF(Dateneingabe!$G124="Einige",2,IF(Dateneingabe!$G124="Viele",3,IF(Dateneingabe!$G124="Die Meisten",4,IF(Dateneingabe!G124="Keine Angabe",0,0))))))</f>
        <v>0</v>
      </c>
      <c r="C124">
        <f>IF(Dateneingabe!$H124="Niemand",0, IF(Dateneingabe!$H124="Wenige",1,IF(Dateneingabe!$H124="Einige",2,IF(Dateneingabe!$H124="Viele",3,IF(Dateneingabe!$H124="Die meisten",4,IF(Dateneingabe!H124="Keine Angabe",0,0))))))</f>
        <v>0</v>
      </c>
      <c r="D124">
        <f>IF(Dateneingabe!$I124="Niemand",0, IF(Dateneingabe!$I124="Wenige",1,IF(Dateneingabe!$I124="Einige",2,IF(Dateneingabe!$I124="Viele",3,IF(Dateneingabe!$I124="Die meisten",4,)))))</f>
        <v>0</v>
      </c>
      <c r="E124">
        <f>IF(Dateneingabe!$J124="Niemand",0, IF(Dateneingabe!$J124="Wenige",1,IF(Dateneingabe!$J124="Einige",2,IF(Dateneingabe!$J124="Viele",3,IF(Dateneingabe!$J124="Die meisten",4,)))))</f>
        <v>0</v>
      </c>
      <c r="F124">
        <f>IF(Dateneingabe!$K124="Niemand",0, IF(Dateneingabe!$K124="Wenige",1,IF(Dateneingabe!$K124="Einige",2,IF(Dateneingabe!$K124="Viele",3,IF(Dateneingabe!$K124="Die meisten",4,0)))))</f>
        <v>0</v>
      </c>
      <c r="G124">
        <f>IF(Dateneingabe!$L124="Niemand",0, IF(Dateneingabe!$L124="Wenige",1,IF(Dateneingabe!$L124="Einige",2,IF(Dateneingabe!$L124="Viele",3,IF(Dateneingabe!$L124="Die meisten",4,0)))))</f>
        <v>0</v>
      </c>
      <c r="H124">
        <f>Dateneingabe!$M124</f>
        <v>0</v>
      </c>
      <c r="I124">
        <f>IF(Dateneingabe!$N124="Ja",1,IF(Dateneingabe!$N124="Eher Ja",2,IF(Dateneingabe!$N124="Eher Nein",3,IF(Dateneingabe!$N124="Nein",4,0))))</f>
        <v>0</v>
      </c>
      <c r="J124">
        <f>IF(Dateneingabe!O124="Niemand",1,IF(Dateneingabe!O124="Wenige",2,IF(Dateneingabe!O124="Einige",3,IF(Dateneingabe!O124="Viele",4,IF(Dateneingabe!$O124="Die Meisten",5,0)))))</f>
        <v>0</v>
      </c>
      <c r="K124">
        <f>IF(Dateneingabe!P124="Niemand",1,IF(Dateneingabe!P124="Wenige",2,IF(Dateneingabe!P124="Einige",3,IF(Dateneingabe!P124="Viele",4,IF(Dateneingabe!$O124="Die Meisten",5,0)))))</f>
        <v>0</v>
      </c>
      <c r="L124">
        <f>IF(Dateneingabe!Q124="Niemand",1,IF(Dateneingabe!Q124="Wenige",2,IF(Dateneingabe!Q124="Einige",3,IF(Dateneingabe!Q124="Viele",4,IF(Dateneingabe!$O124="Die Meisten",5,0)))))</f>
        <v>0</v>
      </c>
      <c r="M124">
        <f>IF(Dateneingabe!R124="Niemand",1,IF(Dateneingabe!R124="Wenige",2,IF(Dateneingabe!R124="Einige",3,IF(Dateneingabe!R124="Viele",4,IF(Dateneingabe!$O124="Die Meisten",5,0)))))</f>
        <v>0</v>
      </c>
      <c r="N124">
        <f>IF(Dateneingabe!S124="Niemand",1,IF(Dateneingabe!S124="Wenige",2,IF(Dateneingabe!S124="Einige",3,IF(Dateneingabe!S124="Viele",4,IF(Dateneingabe!$O124="Die Meisten",5,0)))))</f>
        <v>0</v>
      </c>
      <c r="O124">
        <f>IF(Dateneingabe!T124="Niemand",1,IF(Dateneingabe!T124="Wenige",2,IF(Dateneingabe!T124="Einige",3,IF(Dateneingabe!T124="Viele",4,IF(Dateneingabe!$O124="Die Meisten",5,0)))))</f>
        <v>0</v>
      </c>
      <c r="P124">
        <f>IF(Dateneingabe!$U124="Ja",1,IF(Dateneingabe!$U124="Eher Ja",2,IF(Dateneingabe!$U124="Eher Nein",3,IF(Dateneingabe!$U124="Nein",4,))))</f>
        <v>0</v>
      </c>
      <c r="Q124">
        <f>Dateneingabe!$V124</f>
        <v>0</v>
      </c>
      <c r="R124">
        <f>IF(Dateneingabe!$W124="Ja",1,IF(Dateneingabe!$W124="Eher Ja",2,IF(Dateneingabe!$W124="Eher Nein",3,IF(Dateneingabe!$W124="Nein",4,0))))</f>
        <v>0</v>
      </c>
      <c r="S124">
        <f>IF(Dateneingabe!X124="Niemand",1,IF(Dateneingabe!X124="Wenige",2,IF(Dateneingabe!X124="Einige",3,IF(Dateneingabe!X124="Viele",4,IF(Dateneingabe!X124="Die Meisten",5,0)))))</f>
        <v>0</v>
      </c>
      <c r="T124">
        <f>IF(Dateneingabe!$Y124="Niemand",0,IF(Dateneingabe!$Y124="Wenige",1,IF(Dateneingabe!$Y124="Einige",2,IF(Dateneingabe!$Y124="Viele",3,IF(Dateneingabe!$Y124="Die Meisten",4,)))))</f>
        <v>0</v>
      </c>
      <c r="U124">
        <f>IF(Dateneingabe!$Z124="Niemand",0,IF(Dateneingabe!$Z124="Wenige",1,IF(Dateneingabe!$Z124="Einige",2,IF(Dateneingabe!$Z124="Viele",3,IF(Dateneingabe!$Z124="Die Meisten",4,0)))))</f>
        <v>0</v>
      </c>
      <c r="V124">
        <f>IF(Dateneingabe!$AA124="Niemand",0,IF(Dateneingabe!$AA124="Wenige",1,IF(Dateneingabe!$AA124="Einige",2,IF(Dateneingabe!$AA124="Viele",3,IF(Dateneingabe!$AA124="Die Meisten",4,0)))))</f>
        <v>0</v>
      </c>
      <c r="W124">
        <f>IF(Dateneingabe!$AB124="Niemand",0,IF(Dateneingabe!$AB124="Wenige",1,IF(Dateneingabe!$AB124="Einige",2,IF(Dateneingabe!$AB124="Viele",3,IF(Dateneingabe!$AB124="Die Meisten",4,0)))))</f>
        <v>0</v>
      </c>
      <c r="X124">
        <f>IF(Dateneingabe!$AC124="Ja",1,IF(Dateneingabe!$AC124="Eher Ja",2,IF(Dateneingabe!$AC124="Eher Nein",3,IF(Dateneingabe!$AC124="Nein",4,0))))</f>
        <v>0</v>
      </c>
      <c r="Y124">
        <f>Dateneingabe!$AD124</f>
        <v>0</v>
      </c>
      <c r="Z124">
        <f>IF(Dateneingabe!AE124="Nichts",1,IF(Dateneingabe!AE124="Ein Wenig",2,IF(Dateneingabe!AE124="Einiges",3,IF(Dateneingabe!$AE124="Viel",4,0))))</f>
        <v>0</v>
      </c>
      <c r="AA124">
        <f>IF(Dateneingabe!AF124="Nichts",1,IF(Dateneingabe!AF124="Ein Wenig",2,IF(Dateneingabe!AF124="Einiges",3,IF(Dateneingabe!$AE124="Viel",4,0))))</f>
        <v>0</v>
      </c>
      <c r="AB124">
        <f>IF(Dateneingabe!AG124="Nichts",1,IF(Dateneingabe!AG124="Ein Wenig",2,IF(Dateneingabe!AG124="Einiges",3,IF(Dateneingabe!$AE124="Viel",4,0))))</f>
        <v>0</v>
      </c>
      <c r="AC124">
        <f>IF(Dateneingabe!AH124="Nichts",1,IF(Dateneingabe!AH124="Ein Wenig",2,IF(Dateneingabe!AH124="Einiges",3,IF(Dateneingabe!$AE124="Viel",4,0))))</f>
        <v>0</v>
      </c>
      <c r="AD124">
        <f>IF(Dateneingabe!AI124="Nichts",1,IF(Dateneingabe!AI124="Ein Wenig",2,IF(Dateneingabe!AI124="Einiges",3,IF(Dateneingabe!$AE124="Viel",4,0))))</f>
        <v>0</v>
      </c>
      <c r="AE124">
        <f>IF(Dateneingabe!AJ124="Niemand",1,IF(Dateneingabe!AJ124="Wenige",2,IF(Dateneingabe!AJ124="Einige",3,IF(Dateneingabe!AJ124="Viele",4,IF(Dateneingabe!AJ124="Die Meisten",5,0)))))</f>
        <v>0</v>
      </c>
      <c r="AF124" t="str">
        <f>IF(Dateneingabe!$AK124="Nein",0,IF(Dateneingabe!$AK124="Ja",1,""))</f>
        <v/>
      </c>
      <c r="AG124" t="str">
        <f>IF(Dateneingabe!$AL124="Nein",0,IF(Dateneingabe!$AL124="Ja",1,""))</f>
        <v/>
      </c>
      <c r="AH124" t="str">
        <f>IF(Dateneingabe!$AM124="Nein",0,IF(Dateneingabe!$AM124="Ja",1,""))</f>
        <v/>
      </c>
      <c r="AI124" t="str">
        <f>IF(Dateneingabe!$AN124="Nein",0,IF(Dateneingabe!$AN124="Ja",1,""))</f>
        <v/>
      </c>
      <c r="AJ124" t="str">
        <f>IF(Dateneingabe!$AO124="Nein",0,IF(Dateneingabe!$AO124="Ja",1,""))</f>
        <v/>
      </c>
      <c r="AL124" t="str">
        <f>IF(Dateneingabe!$AQ124="Ja",1,IF(Dateneingabe!$AQ124="Eher Ja",2,IF(Dateneingabe!$AQ124="Eher Nein",3,IF(Dateneingabe!$AQ124="Nein",4,""))))</f>
        <v/>
      </c>
      <c r="AM124" t="str">
        <f>IF(Dateneingabe!AR124="Ja, viele",4,IF(Dateneingabe!AR124="Ja, einige",3,IF(Dateneingabe!AR124="Ja, wenige",2,IF(Dateneingabe!AR124="Nein, keine",1,""))))</f>
        <v/>
      </c>
      <c r="AN124" t="str">
        <f>IF(Dateneingabe!AS124="Ja, viele",4,IF(Dateneingabe!AS124="Ja, einige",3,IF(Dateneingabe!AS124="Ja, wenige",2,IF(Dateneingabe!AS124="Nein, keine",1,""))))</f>
        <v/>
      </c>
      <c r="AO124" t="str">
        <f>IF(Dateneingabe!AT124="Ja, viele",4,IF(Dateneingabe!AT124="Ja, einige",3,IF(Dateneingabe!AT124="Ja, wenige",2,IF(Dateneingabe!AT124="Nein, keine",1,""))))</f>
        <v/>
      </c>
      <c r="AP124" t="str">
        <f>IF(Dateneingabe!AU124="Ja, viele",4,IF(Dateneingabe!AU124="Ja, einige",3,IF(Dateneingabe!AU124="Ja, wenige",2,IF(Dateneingabe!AU124="Nein, keine",1,""))))</f>
        <v/>
      </c>
      <c r="AQ124" t="str">
        <f>IF(Dateneingabe!AV124="Ja, viele",4,IF(Dateneingabe!AV124="Ja, einige",3,IF(Dateneingabe!AV124="Ja, wenige",2,IF(Dateneingabe!AV124="Nein, keine",1,""))))</f>
        <v/>
      </c>
      <c r="AR124" t="str">
        <f>IF(Dateneingabe!AW124="Nein",1,IF(Dateneingabe!AW124="Ja",2,""))</f>
        <v/>
      </c>
      <c r="AS124">
        <f>Dateneingabe!$AX124</f>
        <v>0</v>
      </c>
      <c r="AT124">
        <f>Dateneingabe!$AY124</f>
        <v>0</v>
      </c>
      <c r="AU124">
        <f>Dateneingabe!$AZ124</f>
        <v>0</v>
      </c>
      <c r="AV124">
        <f>Dateneingabe!$BA124</f>
        <v>0</v>
      </c>
      <c r="AW124">
        <f>Dateneingabe!$BB124</f>
        <v>0</v>
      </c>
      <c r="AX124" t="str">
        <f>IF(Dateneingabe!$BC124="Nein",0,IF(Dateneingabe!$BC124="Ja",1,""))</f>
        <v/>
      </c>
      <c r="AY124">
        <f t="shared" si="14"/>
        <v>0</v>
      </c>
      <c r="AZ124" s="13"/>
      <c r="BA124" s="13">
        <f t="shared" si="15"/>
        <v>0</v>
      </c>
      <c r="BB124" s="13">
        <f t="shared" si="16"/>
        <v>0</v>
      </c>
      <c r="BC124" s="13">
        <f t="shared" si="17"/>
        <v>0</v>
      </c>
      <c r="BD124" s="13">
        <f t="shared" si="18"/>
        <v>0</v>
      </c>
      <c r="BE124" s="17" t="str">
        <f t="shared" si="19"/>
        <v/>
      </c>
      <c r="BF124" s="17" t="str">
        <f t="shared" si="26"/>
        <v/>
      </c>
      <c r="BG124" s="17" t="str">
        <f t="shared" si="21"/>
        <v/>
      </c>
      <c r="BH124" s="17" t="str">
        <f t="shared" si="22"/>
        <v/>
      </c>
      <c r="BI124" s="17" t="str">
        <f t="shared" si="23"/>
        <v/>
      </c>
      <c r="BJ124">
        <f t="shared" si="24"/>
        <v>0</v>
      </c>
    </row>
    <row r="125" spans="1:62" x14ac:dyDescent="0.25">
      <c r="A125" t="str">
        <f>IF(Dateneingabe!$F125="Niemand",0, IF(Dateneingabe!$F125="Wenige",1,IF(Dateneingabe!$F125="Einige",2,IF(Dateneingabe!$F125="Viele",3,IF(Dateneingabe!$F125="Die Meisten",4,IF(Dateneingabe!F125="Keine Angabe",0,""))))))</f>
        <v/>
      </c>
      <c r="B125">
        <f>IF(Dateneingabe!$G125="Niemand",0, IF(Dateneingabe!$G125="Wenige",1,IF(Dateneingabe!$G125="Einige",2,IF(Dateneingabe!$G125="Viele",3,IF(Dateneingabe!$G125="Die Meisten",4,IF(Dateneingabe!G125="Keine Angabe",0,0))))))</f>
        <v>0</v>
      </c>
      <c r="C125">
        <f>IF(Dateneingabe!$H125="Niemand",0, IF(Dateneingabe!$H125="Wenige",1,IF(Dateneingabe!$H125="Einige",2,IF(Dateneingabe!$H125="Viele",3,IF(Dateneingabe!$H125="Die meisten",4,IF(Dateneingabe!H125="Keine Angabe",0,0))))))</f>
        <v>0</v>
      </c>
      <c r="D125">
        <f>IF(Dateneingabe!$I125="Niemand",0, IF(Dateneingabe!$I125="Wenige",1,IF(Dateneingabe!$I125="Einige",2,IF(Dateneingabe!$I125="Viele",3,IF(Dateneingabe!$I125="Die meisten",4,)))))</f>
        <v>0</v>
      </c>
      <c r="E125">
        <f>IF(Dateneingabe!$J125="Niemand",0, IF(Dateneingabe!$J125="Wenige",1,IF(Dateneingabe!$J125="Einige",2,IF(Dateneingabe!$J125="Viele",3,IF(Dateneingabe!$J125="Die meisten",4,)))))</f>
        <v>0</v>
      </c>
      <c r="F125">
        <f>IF(Dateneingabe!$K125="Niemand",0, IF(Dateneingabe!$K125="Wenige",1,IF(Dateneingabe!$K125="Einige",2,IF(Dateneingabe!$K125="Viele",3,IF(Dateneingabe!$K125="Die meisten",4,0)))))</f>
        <v>0</v>
      </c>
      <c r="G125">
        <f>IF(Dateneingabe!$L125="Niemand",0, IF(Dateneingabe!$L125="Wenige",1,IF(Dateneingabe!$L125="Einige",2,IF(Dateneingabe!$L125="Viele",3,IF(Dateneingabe!$L125="Die meisten",4,0)))))</f>
        <v>0</v>
      </c>
      <c r="H125">
        <f>Dateneingabe!$M125</f>
        <v>0</v>
      </c>
      <c r="I125">
        <f>IF(Dateneingabe!$N125="Ja",1,IF(Dateneingabe!$N125="Eher Ja",2,IF(Dateneingabe!$N125="Eher Nein",3,IF(Dateneingabe!$N125="Nein",4,0))))</f>
        <v>0</v>
      </c>
      <c r="J125">
        <f>IF(Dateneingabe!O125="Niemand",1,IF(Dateneingabe!O125="Wenige",2,IF(Dateneingabe!O125="Einige",3,IF(Dateneingabe!O125="Viele",4,IF(Dateneingabe!$O125="Die Meisten",5,0)))))</f>
        <v>0</v>
      </c>
      <c r="K125">
        <f>IF(Dateneingabe!P125="Niemand",1,IF(Dateneingabe!P125="Wenige",2,IF(Dateneingabe!P125="Einige",3,IF(Dateneingabe!P125="Viele",4,IF(Dateneingabe!$O125="Die Meisten",5,0)))))</f>
        <v>0</v>
      </c>
      <c r="L125">
        <f>IF(Dateneingabe!Q125="Niemand",1,IF(Dateneingabe!Q125="Wenige",2,IF(Dateneingabe!Q125="Einige",3,IF(Dateneingabe!Q125="Viele",4,IF(Dateneingabe!$O125="Die Meisten",5,0)))))</f>
        <v>0</v>
      </c>
      <c r="M125">
        <f>IF(Dateneingabe!R125="Niemand",1,IF(Dateneingabe!R125="Wenige",2,IF(Dateneingabe!R125="Einige",3,IF(Dateneingabe!R125="Viele",4,IF(Dateneingabe!$O125="Die Meisten",5,0)))))</f>
        <v>0</v>
      </c>
      <c r="N125">
        <f>IF(Dateneingabe!S125="Niemand",1,IF(Dateneingabe!S125="Wenige",2,IF(Dateneingabe!S125="Einige",3,IF(Dateneingabe!S125="Viele",4,IF(Dateneingabe!$O125="Die Meisten",5,0)))))</f>
        <v>0</v>
      </c>
      <c r="O125">
        <f>IF(Dateneingabe!T125="Niemand",1,IF(Dateneingabe!T125="Wenige",2,IF(Dateneingabe!T125="Einige",3,IF(Dateneingabe!T125="Viele",4,IF(Dateneingabe!$O125="Die Meisten",5,0)))))</f>
        <v>0</v>
      </c>
      <c r="P125">
        <f>IF(Dateneingabe!$U125="Ja",1,IF(Dateneingabe!$U125="Eher Ja",2,IF(Dateneingabe!$U125="Eher Nein",3,IF(Dateneingabe!$U125="Nein",4,))))</f>
        <v>0</v>
      </c>
      <c r="Q125">
        <f>Dateneingabe!$V125</f>
        <v>0</v>
      </c>
      <c r="R125">
        <f>IF(Dateneingabe!$W125="Ja",1,IF(Dateneingabe!$W125="Eher Ja",2,IF(Dateneingabe!$W125="Eher Nein",3,IF(Dateneingabe!$W125="Nein",4,0))))</f>
        <v>0</v>
      </c>
      <c r="S125">
        <f>IF(Dateneingabe!X125="Niemand",1,IF(Dateneingabe!X125="Wenige",2,IF(Dateneingabe!X125="Einige",3,IF(Dateneingabe!X125="Viele",4,IF(Dateneingabe!X125="Die Meisten",5,0)))))</f>
        <v>0</v>
      </c>
      <c r="T125">
        <f>IF(Dateneingabe!$Y125="Niemand",0,IF(Dateneingabe!$Y125="Wenige",1,IF(Dateneingabe!$Y125="Einige",2,IF(Dateneingabe!$Y125="Viele",3,IF(Dateneingabe!$Y125="Die Meisten",4,)))))</f>
        <v>0</v>
      </c>
      <c r="U125">
        <f>IF(Dateneingabe!$Z125="Niemand",0,IF(Dateneingabe!$Z125="Wenige",1,IF(Dateneingabe!$Z125="Einige",2,IF(Dateneingabe!$Z125="Viele",3,IF(Dateneingabe!$Z125="Die Meisten",4,0)))))</f>
        <v>0</v>
      </c>
      <c r="V125">
        <f>IF(Dateneingabe!$AA125="Niemand",0,IF(Dateneingabe!$AA125="Wenige",1,IF(Dateneingabe!$AA125="Einige",2,IF(Dateneingabe!$AA125="Viele",3,IF(Dateneingabe!$AA125="Die Meisten",4,0)))))</f>
        <v>0</v>
      </c>
      <c r="W125">
        <f>IF(Dateneingabe!$AB125="Niemand",0,IF(Dateneingabe!$AB125="Wenige",1,IF(Dateneingabe!$AB125="Einige",2,IF(Dateneingabe!$AB125="Viele",3,IF(Dateneingabe!$AB125="Die Meisten",4,0)))))</f>
        <v>0</v>
      </c>
      <c r="X125">
        <f>IF(Dateneingabe!$AC125="Ja",1,IF(Dateneingabe!$AC125="Eher Ja",2,IF(Dateneingabe!$AC125="Eher Nein",3,IF(Dateneingabe!$AC125="Nein",4,0))))</f>
        <v>0</v>
      </c>
      <c r="Y125">
        <f>Dateneingabe!$AD125</f>
        <v>0</v>
      </c>
      <c r="Z125">
        <f>IF(Dateneingabe!AE125="Nichts",1,IF(Dateneingabe!AE125="Ein Wenig",2,IF(Dateneingabe!AE125="Einiges",3,IF(Dateneingabe!$AE125="Viel",4,0))))</f>
        <v>0</v>
      </c>
      <c r="AA125">
        <f>IF(Dateneingabe!AF125="Nichts",1,IF(Dateneingabe!AF125="Ein Wenig",2,IF(Dateneingabe!AF125="Einiges",3,IF(Dateneingabe!$AE125="Viel",4,0))))</f>
        <v>0</v>
      </c>
      <c r="AB125">
        <f>IF(Dateneingabe!AG125="Nichts",1,IF(Dateneingabe!AG125="Ein Wenig",2,IF(Dateneingabe!AG125="Einiges",3,IF(Dateneingabe!$AE125="Viel",4,0))))</f>
        <v>0</v>
      </c>
      <c r="AC125">
        <f>IF(Dateneingabe!AH125="Nichts",1,IF(Dateneingabe!AH125="Ein Wenig",2,IF(Dateneingabe!AH125="Einiges",3,IF(Dateneingabe!$AE125="Viel",4,0))))</f>
        <v>0</v>
      </c>
      <c r="AD125">
        <f>IF(Dateneingabe!AI125="Nichts",1,IF(Dateneingabe!AI125="Ein Wenig",2,IF(Dateneingabe!AI125="Einiges",3,IF(Dateneingabe!$AE125="Viel",4,0))))</f>
        <v>0</v>
      </c>
      <c r="AE125">
        <f>IF(Dateneingabe!AJ125="Niemand",1,IF(Dateneingabe!AJ125="Wenige",2,IF(Dateneingabe!AJ125="Einige",3,IF(Dateneingabe!AJ125="Viele",4,IF(Dateneingabe!AJ125="Die Meisten",5,0)))))</f>
        <v>0</v>
      </c>
      <c r="AF125" t="str">
        <f>IF(Dateneingabe!$AK125="Nein",0,IF(Dateneingabe!$AK125="Ja",1,""))</f>
        <v/>
      </c>
      <c r="AG125" t="str">
        <f>IF(Dateneingabe!$AL125="Nein",0,IF(Dateneingabe!$AL125="Ja",1,""))</f>
        <v/>
      </c>
      <c r="AH125" t="str">
        <f>IF(Dateneingabe!$AM125="Nein",0,IF(Dateneingabe!$AM125="Ja",1,""))</f>
        <v/>
      </c>
      <c r="AI125" t="str">
        <f>IF(Dateneingabe!$AN125="Nein",0,IF(Dateneingabe!$AN125="Ja",1,""))</f>
        <v/>
      </c>
      <c r="AJ125" t="str">
        <f>IF(Dateneingabe!$AO125="Nein",0,IF(Dateneingabe!$AO125="Ja",1,""))</f>
        <v/>
      </c>
      <c r="AL125" t="str">
        <f>IF(Dateneingabe!$AQ125="Ja",1,IF(Dateneingabe!$AQ125="Eher Ja",2,IF(Dateneingabe!$AQ125="Eher Nein",3,IF(Dateneingabe!$AQ125="Nein",4,""))))</f>
        <v/>
      </c>
      <c r="AM125" t="str">
        <f>IF(Dateneingabe!AR125="Ja, viele",4,IF(Dateneingabe!AR125="Ja, einige",3,IF(Dateneingabe!AR125="Ja, wenige",2,IF(Dateneingabe!AR125="Nein, keine",1,""))))</f>
        <v/>
      </c>
      <c r="AN125" t="str">
        <f>IF(Dateneingabe!AS125="Ja, viele",4,IF(Dateneingabe!AS125="Ja, einige",3,IF(Dateneingabe!AS125="Ja, wenige",2,IF(Dateneingabe!AS125="Nein, keine",1,""))))</f>
        <v/>
      </c>
      <c r="AO125" t="str">
        <f>IF(Dateneingabe!AT125="Ja, viele",4,IF(Dateneingabe!AT125="Ja, einige",3,IF(Dateneingabe!AT125="Ja, wenige",2,IF(Dateneingabe!AT125="Nein, keine",1,""))))</f>
        <v/>
      </c>
      <c r="AP125" t="str">
        <f>IF(Dateneingabe!AU125="Ja, viele",4,IF(Dateneingabe!AU125="Ja, einige",3,IF(Dateneingabe!AU125="Ja, wenige",2,IF(Dateneingabe!AU125="Nein, keine",1,""))))</f>
        <v/>
      </c>
      <c r="AQ125" t="str">
        <f>IF(Dateneingabe!AV125="Ja, viele",4,IF(Dateneingabe!AV125="Ja, einige",3,IF(Dateneingabe!AV125="Ja, wenige",2,IF(Dateneingabe!AV125="Nein, keine",1,""))))</f>
        <v/>
      </c>
      <c r="AR125" t="str">
        <f>IF(Dateneingabe!AW125="Nein",1,IF(Dateneingabe!AW125="Ja",2,""))</f>
        <v/>
      </c>
      <c r="AS125">
        <f>Dateneingabe!$AX125</f>
        <v>0</v>
      </c>
      <c r="AT125">
        <f>Dateneingabe!$AY125</f>
        <v>0</v>
      </c>
      <c r="AU125">
        <f>Dateneingabe!$AZ125</f>
        <v>0</v>
      </c>
      <c r="AV125">
        <f>Dateneingabe!$BA125</f>
        <v>0</v>
      </c>
      <c r="AW125">
        <f>Dateneingabe!$BB125</f>
        <v>0</v>
      </c>
      <c r="AX125" t="str">
        <f>IF(Dateneingabe!$BC125="Nein",0,IF(Dateneingabe!$BC125="Ja",1,""))</f>
        <v/>
      </c>
      <c r="AY125">
        <f t="shared" si="14"/>
        <v>0</v>
      </c>
      <c r="AZ125" s="13"/>
      <c r="BA125" s="13">
        <f t="shared" si="15"/>
        <v>0</v>
      </c>
      <c r="BB125" s="13">
        <f t="shared" si="16"/>
        <v>0</v>
      </c>
      <c r="BC125" s="13">
        <f t="shared" si="17"/>
        <v>0</v>
      </c>
      <c r="BD125" s="13">
        <f t="shared" si="18"/>
        <v>0</v>
      </c>
      <c r="BE125" s="17" t="str">
        <f t="shared" si="19"/>
        <v/>
      </c>
      <c r="BF125" s="17" t="str">
        <f t="shared" si="26"/>
        <v/>
      </c>
      <c r="BG125" s="17" t="str">
        <f t="shared" si="21"/>
        <v/>
      </c>
      <c r="BH125" s="17" t="str">
        <f t="shared" si="22"/>
        <v/>
      </c>
      <c r="BI125" s="17" t="str">
        <f t="shared" si="23"/>
        <v/>
      </c>
      <c r="BJ125">
        <f t="shared" si="24"/>
        <v>0</v>
      </c>
    </row>
    <row r="126" spans="1:62" x14ac:dyDescent="0.25">
      <c r="A126" t="str">
        <f>IF(Dateneingabe!$F126="Niemand",0, IF(Dateneingabe!$F126="Wenige",1,IF(Dateneingabe!$F126="Einige",2,IF(Dateneingabe!$F126="Viele",3,IF(Dateneingabe!$F126="Die Meisten",4,IF(Dateneingabe!F126="Keine Angabe",0,""))))))</f>
        <v/>
      </c>
      <c r="B126">
        <f>IF(Dateneingabe!$G126="Niemand",0, IF(Dateneingabe!$G126="Wenige",1,IF(Dateneingabe!$G126="Einige",2,IF(Dateneingabe!$G126="Viele",3,IF(Dateneingabe!$G126="Die Meisten",4,IF(Dateneingabe!G126="Keine Angabe",0,0))))))</f>
        <v>0</v>
      </c>
      <c r="C126">
        <f>IF(Dateneingabe!$H126="Niemand",0, IF(Dateneingabe!$H126="Wenige",1,IF(Dateneingabe!$H126="Einige",2,IF(Dateneingabe!$H126="Viele",3,IF(Dateneingabe!$H126="Die meisten",4,IF(Dateneingabe!H126="Keine Angabe",0,0))))))</f>
        <v>0</v>
      </c>
      <c r="D126">
        <f>IF(Dateneingabe!$I126="Niemand",0, IF(Dateneingabe!$I126="Wenige",1,IF(Dateneingabe!$I126="Einige",2,IF(Dateneingabe!$I126="Viele",3,IF(Dateneingabe!$I126="Die meisten",4,)))))</f>
        <v>0</v>
      </c>
      <c r="E126">
        <f>IF(Dateneingabe!$J126="Niemand",0, IF(Dateneingabe!$J126="Wenige",1,IF(Dateneingabe!$J126="Einige",2,IF(Dateneingabe!$J126="Viele",3,IF(Dateneingabe!$J126="Die meisten",4,)))))</f>
        <v>0</v>
      </c>
      <c r="F126">
        <f>IF(Dateneingabe!$K126="Niemand",0, IF(Dateneingabe!$K126="Wenige",1,IF(Dateneingabe!$K126="Einige",2,IF(Dateneingabe!$K126="Viele",3,IF(Dateneingabe!$K126="Die meisten",4,0)))))</f>
        <v>0</v>
      </c>
      <c r="G126">
        <f>IF(Dateneingabe!$L126="Niemand",0, IF(Dateneingabe!$L126="Wenige",1,IF(Dateneingabe!$L126="Einige",2,IF(Dateneingabe!$L126="Viele",3,IF(Dateneingabe!$L126="Die meisten",4,0)))))</f>
        <v>0</v>
      </c>
      <c r="H126">
        <f>Dateneingabe!$M126</f>
        <v>0</v>
      </c>
      <c r="I126">
        <f>IF(Dateneingabe!$N126="Ja",1,IF(Dateneingabe!$N126="Eher Ja",2,IF(Dateneingabe!$N126="Eher Nein",3,IF(Dateneingabe!$N126="Nein",4,0))))</f>
        <v>0</v>
      </c>
      <c r="J126">
        <f>IF(Dateneingabe!O126="Niemand",1,IF(Dateneingabe!O126="Wenige",2,IF(Dateneingabe!O126="Einige",3,IF(Dateneingabe!O126="Viele",4,IF(Dateneingabe!$O126="Die Meisten",5,0)))))</f>
        <v>0</v>
      </c>
      <c r="K126">
        <f>IF(Dateneingabe!P126="Niemand",1,IF(Dateneingabe!P126="Wenige",2,IF(Dateneingabe!P126="Einige",3,IF(Dateneingabe!P126="Viele",4,IF(Dateneingabe!$O126="Die Meisten",5,0)))))</f>
        <v>0</v>
      </c>
      <c r="L126">
        <f>IF(Dateneingabe!Q126="Niemand",1,IF(Dateneingabe!Q126="Wenige",2,IF(Dateneingabe!Q126="Einige",3,IF(Dateneingabe!Q126="Viele",4,IF(Dateneingabe!$O126="Die Meisten",5,0)))))</f>
        <v>0</v>
      </c>
      <c r="M126">
        <f>IF(Dateneingabe!R126="Niemand",1,IF(Dateneingabe!R126="Wenige",2,IF(Dateneingabe!R126="Einige",3,IF(Dateneingabe!R126="Viele",4,IF(Dateneingabe!$O126="Die Meisten",5,0)))))</f>
        <v>0</v>
      </c>
      <c r="N126">
        <f>IF(Dateneingabe!S126="Niemand",1,IF(Dateneingabe!S126="Wenige",2,IF(Dateneingabe!S126="Einige",3,IF(Dateneingabe!S126="Viele",4,IF(Dateneingabe!$O126="Die Meisten",5,0)))))</f>
        <v>0</v>
      </c>
      <c r="O126">
        <f>IF(Dateneingabe!T126="Niemand",1,IF(Dateneingabe!T126="Wenige",2,IF(Dateneingabe!T126="Einige",3,IF(Dateneingabe!T126="Viele",4,IF(Dateneingabe!$O126="Die Meisten",5,0)))))</f>
        <v>0</v>
      </c>
      <c r="P126">
        <f>IF(Dateneingabe!$U126="Ja",1,IF(Dateneingabe!$U126="Eher Ja",2,IF(Dateneingabe!$U126="Eher Nein",3,IF(Dateneingabe!$U126="Nein",4,))))</f>
        <v>0</v>
      </c>
      <c r="Q126">
        <f>Dateneingabe!$V126</f>
        <v>0</v>
      </c>
      <c r="R126">
        <f>IF(Dateneingabe!$W126="Ja",1,IF(Dateneingabe!$W126="Eher Ja",2,IF(Dateneingabe!$W126="Eher Nein",3,IF(Dateneingabe!$W126="Nein",4,0))))</f>
        <v>0</v>
      </c>
      <c r="S126">
        <f>IF(Dateneingabe!X126="Niemand",1,IF(Dateneingabe!X126="Wenige",2,IF(Dateneingabe!X126="Einige",3,IF(Dateneingabe!X126="Viele",4,IF(Dateneingabe!X126="Die Meisten",5,0)))))</f>
        <v>0</v>
      </c>
      <c r="T126">
        <f>IF(Dateneingabe!$Y126="Niemand",0,IF(Dateneingabe!$Y126="Wenige",1,IF(Dateneingabe!$Y126="Einige",2,IF(Dateneingabe!$Y126="Viele",3,IF(Dateneingabe!$Y126="Die Meisten",4,)))))</f>
        <v>0</v>
      </c>
      <c r="U126">
        <f>IF(Dateneingabe!$Z126="Niemand",0,IF(Dateneingabe!$Z126="Wenige",1,IF(Dateneingabe!$Z126="Einige",2,IF(Dateneingabe!$Z126="Viele",3,IF(Dateneingabe!$Z126="Die Meisten",4,0)))))</f>
        <v>0</v>
      </c>
      <c r="V126">
        <f>IF(Dateneingabe!$AA126="Niemand",0,IF(Dateneingabe!$AA126="Wenige",1,IF(Dateneingabe!$AA126="Einige",2,IF(Dateneingabe!$AA126="Viele",3,IF(Dateneingabe!$AA126="Die Meisten",4,0)))))</f>
        <v>0</v>
      </c>
      <c r="W126">
        <f>IF(Dateneingabe!$AB126="Niemand",0,IF(Dateneingabe!$AB126="Wenige",1,IF(Dateneingabe!$AB126="Einige",2,IF(Dateneingabe!$AB126="Viele",3,IF(Dateneingabe!$AB126="Die Meisten",4,0)))))</f>
        <v>0</v>
      </c>
      <c r="X126">
        <f>IF(Dateneingabe!$AC126="Ja",1,IF(Dateneingabe!$AC126="Eher Ja",2,IF(Dateneingabe!$AC126="Eher Nein",3,IF(Dateneingabe!$AC126="Nein",4,0))))</f>
        <v>0</v>
      </c>
      <c r="Y126">
        <f>Dateneingabe!$AD126</f>
        <v>0</v>
      </c>
      <c r="Z126">
        <f>IF(Dateneingabe!AE126="Nichts",1,IF(Dateneingabe!AE126="Ein Wenig",2,IF(Dateneingabe!AE126="Einiges",3,IF(Dateneingabe!$AE126="Viel",4,0))))</f>
        <v>0</v>
      </c>
      <c r="AA126">
        <f>IF(Dateneingabe!AF126="Nichts",1,IF(Dateneingabe!AF126="Ein Wenig",2,IF(Dateneingabe!AF126="Einiges",3,IF(Dateneingabe!$AE126="Viel",4,0))))</f>
        <v>0</v>
      </c>
      <c r="AB126">
        <f>IF(Dateneingabe!AG126="Nichts",1,IF(Dateneingabe!AG126="Ein Wenig",2,IF(Dateneingabe!AG126="Einiges",3,IF(Dateneingabe!$AE126="Viel",4,0))))</f>
        <v>0</v>
      </c>
      <c r="AC126">
        <f>IF(Dateneingabe!AH126="Nichts",1,IF(Dateneingabe!AH126="Ein Wenig",2,IF(Dateneingabe!AH126="Einiges",3,IF(Dateneingabe!$AE126="Viel",4,0))))</f>
        <v>0</v>
      </c>
      <c r="AD126">
        <f>IF(Dateneingabe!AI126="Nichts",1,IF(Dateneingabe!AI126="Ein Wenig",2,IF(Dateneingabe!AI126="Einiges",3,IF(Dateneingabe!$AE126="Viel",4,0))))</f>
        <v>0</v>
      </c>
      <c r="AE126">
        <f>IF(Dateneingabe!AJ126="Niemand",1,IF(Dateneingabe!AJ126="Wenige",2,IF(Dateneingabe!AJ126="Einige",3,IF(Dateneingabe!AJ126="Viele",4,IF(Dateneingabe!AJ126="Die Meisten",5,0)))))</f>
        <v>0</v>
      </c>
      <c r="AF126" t="str">
        <f>IF(Dateneingabe!$AK126="Nein",0,IF(Dateneingabe!$AK126="Ja",1,""))</f>
        <v/>
      </c>
      <c r="AG126" t="str">
        <f>IF(Dateneingabe!$AL126="Nein",0,IF(Dateneingabe!$AL126="Ja",1,""))</f>
        <v/>
      </c>
      <c r="AH126" t="str">
        <f>IF(Dateneingabe!$AM126="Nein",0,IF(Dateneingabe!$AM126="Ja",1,""))</f>
        <v/>
      </c>
      <c r="AI126" t="str">
        <f>IF(Dateneingabe!$AN126="Nein",0,IF(Dateneingabe!$AN126="Ja",1,""))</f>
        <v/>
      </c>
      <c r="AJ126" t="str">
        <f>IF(Dateneingabe!$AO126="Nein",0,IF(Dateneingabe!$AO126="Ja",1,""))</f>
        <v/>
      </c>
      <c r="AL126" t="str">
        <f>IF(Dateneingabe!$AQ126="Ja",1,IF(Dateneingabe!$AQ126="Eher Ja",2,IF(Dateneingabe!$AQ126="Eher Nein",3,IF(Dateneingabe!$AQ126="Nein",4,""))))</f>
        <v/>
      </c>
      <c r="AM126" t="str">
        <f>IF(Dateneingabe!AR126="Ja, viele",4,IF(Dateneingabe!AR126="Ja, einige",3,IF(Dateneingabe!AR126="Ja, wenige",2,IF(Dateneingabe!AR126="Nein, keine",1,""))))</f>
        <v/>
      </c>
      <c r="AN126" t="str">
        <f>IF(Dateneingabe!AS126="Ja, viele",4,IF(Dateneingabe!AS126="Ja, einige",3,IF(Dateneingabe!AS126="Ja, wenige",2,IF(Dateneingabe!AS126="Nein, keine",1,""))))</f>
        <v/>
      </c>
      <c r="AO126" t="str">
        <f>IF(Dateneingabe!AT126="Ja, viele",4,IF(Dateneingabe!AT126="Ja, einige",3,IF(Dateneingabe!AT126="Ja, wenige",2,IF(Dateneingabe!AT126="Nein, keine",1,""))))</f>
        <v/>
      </c>
      <c r="AP126" t="str">
        <f>IF(Dateneingabe!AU126="Ja, viele",4,IF(Dateneingabe!AU126="Ja, einige",3,IF(Dateneingabe!AU126="Ja, wenige",2,IF(Dateneingabe!AU126="Nein, keine",1,""))))</f>
        <v/>
      </c>
      <c r="AQ126" t="str">
        <f>IF(Dateneingabe!AV126="Ja, viele",4,IF(Dateneingabe!AV126="Ja, einige",3,IF(Dateneingabe!AV126="Ja, wenige",2,IF(Dateneingabe!AV126="Nein, keine",1,""))))</f>
        <v/>
      </c>
      <c r="AR126" t="str">
        <f>IF(Dateneingabe!AW126="Nein",1,IF(Dateneingabe!AW126="Ja",2,""))</f>
        <v/>
      </c>
      <c r="AS126">
        <f>Dateneingabe!$AX126</f>
        <v>0</v>
      </c>
      <c r="AT126">
        <f>Dateneingabe!$AY126</f>
        <v>0</v>
      </c>
      <c r="AU126">
        <f>Dateneingabe!$AZ126</f>
        <v>0</v>
      </c>
      <c r="AV126">
        <f>Dateneingabe!$BA126</f>
        <v>0</v>
      </c>
      <c r="AW126">
        <f>Dateneingabe!$BB126</f>
        <v>0</v>
      </c>
      <c r="AX126" t="str">
        <f>IF(Dateneingabe!$BC126="Nein",0,IF(Dateneingabe!$BC126="Ja",1,""))</f>
        <v/>
      </c>
      <c r="AY126">
        <f t="shared" si="14"/>
        <v>0</v>
      </c>
      <c r="AZ126" s="13"/>
      <c r="BA126" s="13">
        <f t="shared" si="15"/>
        <v>0</v>
      </c>
      <c r="BB126" s="13">
        <f t="shared" si="16"/>
        <v>0</v>
      </c>
      <c r="BC126" s="13">
        <f t="shared" si="17"/>
        <v>0</v>
      </c>
      <c r="BD126" s="13">
        <f t="shared" si="18"/>
        <v>0</v>
      </c>
      <c r="BE126" s="17" t="str">
        <f t="shared" si="19"/>
        <v/>
      </c>
      <c r="BF126" s="17" t="str">
        <f t="shared" si="26"/>
        <v/>
      </c>
      <c r="BG126" s="17" t="str">
        <f t="shared" si="21"/>
        <v/>
      </c>
      <c r="BH126" s="17" t="str">
        <f t="shared" si="22"/>
        <v/>
      </c>
      <c r="BI126" s="17" t="str">
        <f t="shared" si="23"/>
        <v/>
      </c>
      <c r="BJ126">
        <f t="shared" si="24"/>
        <v>0</v>
      </c>
    </row>
    <row r="127" spans="1:62" x14ac:dyDescent="0.25">
      <c r="A127" t="str">
        <f>IF(Dateneingabe!$F127="Niemand",0, IF(Dateneingabe!$F127="Wenige",1,IF(Dateneingabe!$F127="Einige",2,IF(Dateneingabe!$F127="Viele",3,IF(Dateneingabe!$F127="Die Meisten",4,IF(Dateneingabe!F127="Keine Angabe",0,""))))))</f>
        <v/>
      </c>
      <c r="B127">
        <f>IF(Dateneingabe!$G127="Niemand",0, IF(Dateneingabe!$G127="Wenige",1,IF(Dateneingabe!$G127="Einige",2,IF(Dateneingabe!$G127="Viele",3,IF(Dateneingabe!$G127="Die Meisten",4,IF(Dateneingabe!G127="Keine Angabe",0,0))))))</f>
        <v>0</v>
      </c>
      <c r="C127">
        <f>IF(Dateneingabe!$H127="Niemand",0, IF(Dateneingabe!$H127="Wenige",1,IF(Dateneingabe!$H127="Einige",2,IF(Dateneingabe!$H127="Viele",3,IF(Dateneingabe!$H127="Die meisten",4,IF(Dateneingabe!H127="Keine Angabe",0,0))))))</f>
        <v>0</v>
      </c>
      <c r="D127">
        <f>IF(Dateneingabe!$I127="Niemand",0, IF(Dateneingabe!$I127="Wenige",1,IF(Dateneingabe!$I127="Einige",2,IF(Dateneingabe!$I127="Viele",3,IF(Dateneingabe!$I127="Die meisten",4,)))))</f>
        <v>0</v>
      </c>
      <c r="E127">
        <f>IF(Dateneingabe!$J127="Niemand",0, IF(Dateneingabe!$J127="Wenige",1,IF(Dateneingabe!$J127="Einige",2,IF(Dateneingabe!$J127="Viele",3,IF(Dateneingabe!$J127="Die meisten",4,)))))</f>
        <v>0</v>
      </c>
      <c r="F127">
        <f>IF(Dateneingabe!$K127="Niemand",0, IF(Dateneingabe!$K127="Wenige",1,IF(Dateneingabe!$K127="Einige",2,IF(Dateneingabe!$K127="Viele",3,IF(Dateneingabe!$K127="Die meisten",4,0)))))</f>
        <v>0</v>
      </c>
      <c r="G127">
        <f>IF(Dateneingabe!$L127="Niemand",0, IF(Dateneingabe!$L127="Wenige",1,IF(Dateneingabe!$L127="Einige",2,IF(Dateneingabe!$L127="Viele",3,IF(Dateneingabe!$L127="Die meisten",4,0)))))</f>
        <v>0</v>
      </c>
      <c r="H127">
        <f>Dateneingabe!$M127</f>
        <v>0</v>
      </c>
      <c r="I127">
        <f>IF(Dateneingabe!$N127="Ja",1,IF(Dateneingabe!$N127="Eher Ja",2,IF(Dateneingabe!$N127="Eher Nein",3,IF(Dateneingabe!$N127="Nein",4,0))))</f>
        <v>0</v>
      </c>
      <c r="J127">
        <f>IF(Dateneingabe!O127="Niemand",1,IF(Dateneingabe!O127="Wenige",2,IF(Dateneingabe!O127="Einige",3,IF(Dateneingabe!O127="Viele",4,IF(Dateneingabe!$O127="Die Meisten",5,0)))))</f>
        <v>0</v>
      </c>
      <c r="K127">
        <f>IF(Dateneingabe!P127="Niemand",1,IF(Dateneingabe!P127="Wenige",2,IF(Dateneingabe!P127="Einige",3,IF(Dateneingabe!P127="Viele",4,IF(Dateneingabe!$O127="Die Meisten",5,0)))))</f>
        <v>0</v>
      </c>
      <c r="L127">
        <f>IF(Dateneingabe!Q127="Niemand",1,IF(Dateneingabe!Q127="Wenige",2,IF(Dateneingabe!Q127="Einige",3,IF(Dateneingabe!Q127="Viele",4,IF(Dateneingabe!$O127="Die Meisten",5,0)))))</f>
        <v>0</v>
      </c>
      <c r="M127">
        <f>IF(Dateneingabe!R127="Niemand",1,IF(Dateneingabe!R127="Wenige",2,IF(Dateneingabe!R127="Einige",3,IF(Dateneingabe!R127="Viele",4,IF(Dateneingabe!$O127="Die Meisten",5,0)))))</f>
        <v>0</v>
      </c>
      <c r="N127">
        <f>IF(Dateneingabe!S127="Niemand",1,IF(Dateneingabe!S127="Wenige",2,IF(Dateneingabe!S127="Einige",3,IF(Dateneingabe!S127="Viele",4,IF(Dateneingabe!$O127="Die Meisten",5,0)))))</f>
        <v>0</v>
      </c>
      <c r="O127">
        <f>IF(Dateneingabe!T127="Niemand",1,IF(Dateneingabe!T127="Wenige",2,IF(Dateneingabe!T127="Einige",3,IF(Dateneingabe!T127="Viele",4,IF(Dateneingabe!$O127="Die Meisten",5,0)))))</f>
        <v>0</v>
      </c>
      <c r="P127">
        <f>IF(Dateneingabe!$U127="Ja",1,IF(Dateneingabe!$U127="Eher Ja",2,IF(Dateneingabe!$U127="Eher Nein",3,IF(Dateneingabe!$U127="Nein",4,))))</f>
        <v>0</v>
      </c>
      <c r="Q127">
        <f>Dateneingabe!$V127</f>
        <v>0</v>
      </c>
      <c r="R127">
        <f>IF(Dateneingabe!$W127="Ja",1,IF(Dateneingabe!$W127="Eher Ja",2,IF(Dateneingabe!$W127="Eher Nein",3,IF(Dateneingabe!$W127="Nein",4,0))))</f>
        <v>0</v>
      </c>
      <c r="S127">
        <f>IF(Dateneingabe!X127="Niemand",1,IF(Dateneingabe!X127="Wenige",2,IF(Dateneingabe!X127="Einige",3,IF(Dateneingabe!X127="Viele",4,IF(Dateneingabe!X127="Die Meisten",5,0)))))</f>
        <v>0</v>
      </c>
      <c r="T127">
        <f>IF(Dateneingabe!$Y127="Niemand",0,IF(Dateneingabe!$Y127="Wenige",1,IF(Dateneingabe!$Y127="Einige",2,IF(Dateneingabe!$Y127="Viele",3,IF(Dateneingabe!$Y127="Die Meisten",4,)))))</f>
        <v>0</v>
      </c>
      <c r="U127">
        <f>IF(Dateneingabe!$Z127="Niemand",0,IF(Dateneingabe!$Z127="Wenige",1,IF(Dateneingabe!$Z127="Einige",2,IF(Dateneingabe!$Z127="Viele",3,IF(Dateneingabe!$Z127="Die Meisten",4,0)))))</f>
        <v>0</v>
      </c>
      <c r="V127">
        <f>IF(Dateneingabe!$AA127="Niemand",0,IF(Dateneingabe!$AA127="Wenige",1,IF(Dateneingabe!$AA127="Einige",2,IF(Dateneingabe!$AA127="Viele",3,IF(Dateneingabe!$AA127="Die Meisten",4,0)))))</f>
        <v>0</v>
      </c>
      <c r="W127">
        <f>IF(Dateneingabe!$AB127="Niemand",0,IF(Dateneingabe!$AB127="Wenige",1,IF(Dateneingabe!$AB127="Einige",2,IF(Dateneingabe!$AB127="Viele",3,IF(Dateneingabe!$AB127="Die Meisten",4,0)))))</f>
        <v>0</v>
      </c>
      <c r="X127">
        <f>IF(Dateneingabe!$AC127="Ja",1,IF(Dateneingabe!$AC127="Eher Ja",2,IF(Dateneingabe!$AC127="Eher Nein",3,IF(Dateneingabe!$AC127="Nein",4,0))))</f>
        <v>0</v>
      </c>
      <c r="Y127">
        <f>Dateneingabe!$AD127</f>
        <v>0</v>
      </c>
      <c r="Z127">
        <f>IF(Dateneingabe!AE127="Nichts",1,IF(Dateneingabe!AE127="Ein Wenig",2,IF(Dateneingabe!AE127="Einiges",3,IF(Dateneingabe!$AE127="Viel",4,0))))</f>
        <v>0</v>
      </c>
      <c r="AA127">
        <f>IF(Dateneingabe!AF127="Nichts",1,IF(Dateneingabe!AF127="Ein Wenig",2,IF(Dateneingabe!AF127="Einiges",3,IF(Dateneingabe!$AE127="Viel",4,0))))</f>
        <v>0</v>
      </c>
      <c r="AB127">
        <f>IF(Dateneingabe!AG127="Nichts",1,IF(Dateneingabe!AG127="Ein Wenig",2,IF(Dateneingabe!AG127="Einiges",3,IF(Dateneingabe!$AE127="Viel",4,0))))</f>
        <v>0</v>
      </c>
      <c r="AC127">
        <f>IF(Dateneingabe!AH127="Nichts",1,IF(Dateneingabe!AH127="Ein Wenig",2,IF(Dateneingabe!AH127="Einiges",3,IF(Dateneingabe!$AE127="Viel",4,0))))</f>
        <v>0</v>
      </c>
      <c r="AD127">
        <f>IF(Dateneingabe!AI127="Nichts",1,IF(Dateneingabe!AI127="Ein Wenig",2,IF(Dateneingabe!AI127="Einiges",3,IF(Dateneingabe!$AE127="Viel",4,0))))</f>
        <v>0</v>
      </c>
      <c r="AE127">
        <f>IF(Dateneingabe!AJ127="Niemand",1,IF(Dateneingabe!AJ127="Wenige",2,IF(Dateneingabe!AJ127="Einige",3,IF(Dateneingabe!AJ127="Viele",4,IF(Dateneingabe!AJ127="Die Meisten",5,0)))))</f>
        <v>0</v>
      </c>
      <c r="AF127" t="str">
        <f>IF(Dateneingabe!$AK127="Nein",0,IF(Dateneingabe!$AK127="Ja",1,""))</f>
        <v/>
      </c>
      <c r="AG127" t="str">
        <f>IF(Dateneingabe!$AL127="Nein",0,IF(Dateneingabe!$AL127="Ja",1,""))</f>
        <v/>
      </c>
      <c r="AH127" t="str">
        <f>IF(Dateneingabe!$AM127="Nein",0,IF(Dateneingabe!$AM127="Ja",1,""))</f>
        <v/>
      </c>
      <c r="AI127" t="str">
        <f>IF(Dateneingabe!$AN127="Nein",0,IF(Dateneingabe!$AN127="Ja",1,""))</f>
        <v/>
      </c>
      <c r="AJ127" t="str">
        <f>IF(Dateneingabe!$AO127="Nein",0,IF(Dateneingabe!$AO127="Ja",1,""))</f>
        <v/>
      </c>
      <c r="AL127" t="str">
        <f>IF(Dateneingabe!$AQ127="Ja",1,IF(Dateneingabe!$AQ127="Eher Ja",2,IF(Dateneingabe!$AQ127="Eher Nein",3,IF(Dateneingabe!$AQ127="Nein",4,""))))</f>
        <v/>
      </c>
      <c r="AM127" t="str">
        <f>IF(Dateneingabe!AR127="Ja, viele",4,IF(Dateneingabe!AR127="Ja, einige",3,IF(Dateneingabe!AR127="Ja, wenige",2,IF(Dateneingabe!AR127="Nein, keine",1,""))))</f>
        <v/>
      </c>
      <c r="AN127" t="str">
        <f>IF(Dateneingabe!AS127="Ja, viele",4,IF(Dateneingabe!AS127="Ja, einige",3,IF(Dateneingabe!AS127="Ja, wenige",2,IF(Dateneingabe!AS127="Nein, keine",1,""))))</f>
        <v/>
      </c>
      <c r="AO127" t="str">
        <f>IF(Dateneingabe!AT127="Ja, viele",4,IF(Dateneingabe!AT127="Ja, einige",3,IF(Dateneingabe!AT127="Ja, wenige",2,IF(Dateneingabe!AT127="Nein, keine",1,""))))</f>
        <v/>
      </c>
      <c r="AP127" t="str">
        <f>IF(Dateneingabe!AU127="Ja, viele",4,IF(Dateneingabe!AU127="Ja, einige",3,IF(Dateneingabe!AU127="Ja, wenige",2,IF(Dateneingabe!AU127="Nein, keine",1,""))))</f>
        <v/>
      </c>
      <c r="AQ127" t="str">
        <f>IF(Dateneingabe!AV127="Ja, viele",4,IF(Dateneingabe!AV127="Ja, einige",3,IF(Dateneingabe!AV127="Ja, wenige",2,IF(Dateneingabe!AV127="Nein, keine",1,""))))</f>
        <v/>
      </c>
      <c r="AR127" t="str">
        <f>IF(Dateneingabe!AW127="Nein",1,IF(Dateneingabe!AW127="Ja",2,""))</f>
        <v/>
      </c>
      <c r="AS127">
        <f>Dateneingabe!$AX127</f>
        <v>0</v>
      </c>
      <c r="AT127">
        <f>Dateneingabe!$AY127</f>
        <v>0</v>
      </c>
      <c r="AU127">
        <f>Dateneingabe!$AZ127</f>
        <v>0</v>
      </c>
      <c r="AV127">
        <f>Dateneingabe!$BA127</f>
        <v>0</v>
      </c>
      <c r="AW127">
        <f>Dateneingabe!$BB127</f>
        <v>0</v>
      </c>
      <c r="AX127" t="str">
        <f>IF(Dateneingabe!$BC127="Nein",0,IF(Dateneingabe!$BC127="Ja",1,""))</f>
        <v/>
      </c>
      <c r="AY127">
        <f t="shared" si="14"/>
        <v>0</v>
      </c>
      <c r="AZ127" s="13"/>
      <c r="BA127" s="13">
        <f t="shared" si="15"/>
        <v>0</v>
      </c>
      <c r="BB127" s="13">
        <f t="shared" si="16"/>
        <v>0</v>
      </c>
      <c r="BC127" s="13">
        <f t="shared" si="17"/>
        <v>0</v>
      </c>
      <c r="BD127" s="13">
        <f t="shared" si="18"/>
        <v>0</v>
      </c>
      <c r="BE127" s="17" t="str">
        <f t="shared" si="19"/>
        <v/>
      </c>
      <c r="BF127" s="17" t="str">
        <f t="shared" si="26"/>
        <v/>
      </c>
      <c r="BG127" s="17" t="str">
        <f t="shared" si="21"/>
        <v/>
      </c>
      <c r="BH127" s="17" t="str">
        <f t="shared" si="22"/>
        <v/>
      </c>
      <c r="BI127" s="17" t="str">
        <f t="shared" si="23"/>
        <v/>
      </c>
      <c r="BJ127">
        <f t="shared" si="24"/>
        <v>0</v>
      </c>
    </row>
    <row r="128" spans="1:62" x14ac:dyDescent="0.25">
      <c r="A128" t="str">
        <f>IF(Dateneingabe!$F128="Niemand",0, IF(Dateneingabe!$F128="Wenige",1,IF(Dateneingabe!$F128="Einige",2,IF(Dateneingabe!$F128="Viele",3,IF(Dateneingabe!$F128="Die Meisten",4,IF(Dateneingabe!F128="Keine Angabe",0,""))))))</f>
        <v/>
      </c>
      <c r="B128">
        <f>IF(Dateneingabe!$G128="Niemand",0, IF(Dateneingabe!$G128="Wenige",1,IF(Dateneingabe!$G128="Einige",2,IF(Dateneingabe!$G128="Viele",3,IF(Dateneingabe!$G128="Die Meisten",4,IF(Dateneingabe!G128="Keine Angabe",0,0))))))</f>
        <v>0</v>
      </c>
      <c r="C128">
        <f>IF(Dateneingabe!$H128="Niemand",0, IF(Dateneingabe!$H128="Wenige",1,IF(Dateneingabe!$H128="Einige",2,IF(Dateneingabe!$H128="Viele",3,IF(Dateneingabe!$H128="Die meisten",4,IF(Dateneingabe!H128="Keine Angabe",0,0))))))</f>
        <v>0</v>
      </c>
      <c r="D128">
        <f>IF(Dateneingabe!$I128="Niemand",0, IF(Dateneingabe!$I128="Wenige",1,IF(Dateneingabe!$I128="Einige",2,IF(Dateneingabe!$I128="Viele",3,IF(Dateneingabe!$I128="Die meisten",4,)))))</f>
        <v>0</v>
      </c>
      <c r="E128">
        <f>IF(Dateneingabe!$J128="Niemand",0, IF(Dateneingabe!$J128="Wenige",1,IF(Dateneingabe!$J128="Einige",2,IF(Dateneingabe!$J128="Viele",3,IF(Dateneingabe!$J128="Die meisten",4,)))))</f>
        <v>0</v>
      </c>
      <c r="F128">
        <f>IF(Dateneingabe!$K128="Niemand",0, IF(Dateneingabe!$K128="Wenige",1,IF(Dateneingabe!$K128="Einige",2,IF(Dateneingabe!$K128="Viele",3,IF(Dateneingabe!$K128="Die meisten",4,0)))))</f>
        <v>0</v>
      </c>
      <c r="G128">
        <f>IF(Dateneingabe!$L128="Niemand",0, IF(Dateneingabe!$L128="Wenige",1,IF(Dateneingabe!$L128="Einige",2,IF(Dateneingabe!$L128="Viele",3,IF(Dateneingabe!$L128="Die meisten",4,0)))))</f>
        <v>0</v>
      </c>
      <c r="H128">
        <f>Dateneingabe!$M128</f>
        <v>0</v>
      </c>
      <c r="I128">
        <f>IF(Dateneingabe!$N128="Ja",1,IF(Dateneingabe!$N128="Eher Ja",2,IF(Dateneingabe!$N128="Eher Nein",3,IF(Dateneingabe!$N128="Nein",4,0))))</f>
        <v>0</v>
      </c>
      <c r="J128">
        <f>IF(Dateneingabe!O128="Niemand",1,IF(Dateneingabe!O128="Wenige",2,IF(Dateneingabe!O128="Einige",3,IF(Dateneingabe!O128="Viele",4,IF(Dateneingabe!$O128="Die Meisten",5,0)))))</f>
        <v>0</v>
      </c>
      <c r="K128">
        <f>IF(Dateneingabe!P128="Niemand",1,IF(Dateneingabe!P128="Wenige",2,IF(Dateneingabe!P128="Einige",3,IF(Dateneingabe!P128="Viele",4,IF(Dateneingabe!$O128="Die Meisten",5,0)))))</f>
        <v>0</v>
      </c>
      <c r="L128">
        <f>IF(Dateneingabe!Q128="Niemand",1,IF(Dateneingabe!Q128="Wenige",2,IF(Dateneingabe!Q128="Einige",3,IF(Dateneingabe!Q128="Viele",4,IF(Dateneingabe!$O128="Die Meisten",5,0)))))</f>
        <v>0</v>
      </c>
      <c r="M128">
        <f>IF(Dateneingabe!R128="Niemand",1,IF(Dateneingabe!R128="Wenige",2,IF(Dateneingabe!R128="Einige",3,IF(Dateneingabe!R128="Viele",4,IF(Dateneingabe!$O128="Die Meisten",5,0)))))</f>
        <v>0</v>
      </c>
      <c r="N128">
        <f>IF(Dateneingabe!S128="Niemand",1,IF(Dateneingabe!S128="Wenige",2,IF(Dateneingabe!S128="Einige",3,IF(Dateneingabe!S128="Viele",4,IF(Dateneingabe!$O128="Die Meisten",5,0)))))</f>
        <v>0</v>
      </c>
      <c r="O128">
        <f>IF(Dateneingabe!T128="Niemand",1,IF(Dateneingabe!T128="Wenige",2,IF(Dateneingabe!T128="Einige",3,IF(Dateneingabe!T128="Viele",4,IF(Dateneingabe!$O128="Die Meisten",5,0)))))</f>
        <v>0</v>
      </c>
      <c r="P128">
        <f>IF(Dateneingabe!$U128="Ja",1,IF(Dateneingabe!$U128="Eher Ja",2,IF(Dateneingabe!$U128="Eher Nein",3,IF(Dateneingabe!$U128="Nein",4,))))</f>
        <v>0</v>
      </c>
      <c r="Q128">
        <f>Dateneingabe!$V128</f>
        <v>0</v>
      </c>
      <c r="R128">
        <f>IF(Dateneingabe!$W128="Ja",1,IF(Dateneingabe!$W128="Eher Ja",2,IF(Dateneingabe!$W128="Eher Nein",3,IF(Dateneingabe!$W128="Nein",4,0))))</f>
        <v>0</v>
      </c>
      <c r="S128">
        <f>IF(Dateneingabe!X128="Niemand",1,IF(Dateneingabe!X128="Wenige",2,IF(Dateneingabe!X128="Einige",3,IF(Dateneingabe!X128="Viele",4,IF(Dateneingabe!X128="Die Meisten",5,0)))))</f>
        <v>0</v>
      </c>
      <c r="T128">
        <f>IF(Dateneingabe!$Y128="Niemand",0,IF(Dateneingabe!$Y128="Wenige",1,IF(Dateneingabe!$Y128="Einige",2,IF(Dateneingabe!$Y128="Viele",3,IF(Dateneingabe!$Y128="Die Meisten",4,)))))</f>
        <v>0</v>
      </c>
      <c r="U128">
        <f>IF(Dateneingabe!$Z128="Niemand",0,IF(Dateneingabe!$Z128="Wenige",1,IF(Dateneingabe!$Z128="Einige",2,IF(Dateneingabe!$Z128="Viele",3,IF(Dateneingabe!$Z128="Die Meisten",4,0)))))</f>
        <v>0</v>
      </c>
      <c r="V128">
        <f>IF(Dateneingabe!$AA128="Niemand",0,IF(Dateneingabe!$AA128="Wenige",1,IF(Dateneingabe!$AA128="Einige",2,IF(Dateneingabe!$AA128="Viele",3,IF(Dateneingabe!$AA128="Die Meisten",4,0)))))</f>
        <v>0</v>
      </c>
      <c r="W128">
        <f>IF(Dateneingabe!$AB128="Niemand",0,IF(Dateneingabe!$AB128="Wenige",1,IF(Dateneingabe!$AB128="Einige",2,IF(Dateneingabe!$AB128="Viele",3,IF(Dateneingabe!$AB128="Die Meisten",4,0)))))</f>
        <v>0</v>
      </c>
      <c r="X128">
        <f>IF(Dateneingabe!$AC128="Ja",1,IF(Dateneingabe!$AC128="Eher Ja",2,IF(Dateneingabe!$AC128="Eher Nein",3,IF(Dateneingabe!$AC128="Nein",4,0))))</f>
        <v>0</v>
      </c>
      <c r="Y128">
        <f>Dateneingabe!$AD128</f>
        <v>0</v>
      </c>
      <c r="Z128">
        <f>IF(Dateneingabe!AE128="Nichts",1,IF(Dateneingabe!AE128="Ein Wenig",2,IF(Dateneingabe!AE128="Einiges",3,IF(Dateneingabe!$AE128="Viel",4,0))))</f>
        <v>0</v>
      </c>
      <c r="AA128">
        <f>IF(Dateneingabe!AF128="Nichts",1,IF(Dateneingabe!AF128="Ein Wenig",2,IF(Dateneingabe!AF128="Einiges",3,IF(Dateneingabe!$AE128="Viel",4,0))))</f>
        <v>0</v>
      </c>
      <c r="AB128">
        <f>IF(Dateneingabe!AG128="Nichts",1,IF(Dateneingabe!AG128="Ein Wenig",2,IF(Dateneingabe!AG128="Einiges",3,IF(Dateneingabe!$AE128="Viel",4,0))))</f>
        <v>0</v>
      </c>
      <c r="AC128">
        <f>IF(Dateneingabe!AH128="Nichts",1,IF(Dateneingabe!AH128="Ein Wenig",2,IF(Dateneingabe!AH128="Einiges",3,IF(Dateneingabe!$AE128="Viel",4,0))))</f>
        <v>0</v>
      </c>
      <c r="AD128">
        <f>IF(Dateneingabe!AI128="Nichts",1,IF(Dateneingabe!AI128="Ein Wenig",2,IF(Dateneingabe!AI128="Einiges",3,IF(Dateneingabe!$AE128="Viel",4,0))))</f>
        <v>0</v>
      </c>
      <c r="AE128">
        <f>IF(Dateneingabe!AJ128="Niemand",1,IF(Dateneingabe!AJ128="Wenige",2,IF(Dateneingabe!AJ128="Einige",3,IF(Dateneingabe!AJ128="Viele",4,IF(Dateneingabe!AJ128="Die Meisten",5,0)))))</f>
        <v>0</v>
      </c>
      <c r="AF128" t="str">
        <f>IF(Dateneingabe!$AK128="Nein",0,IF(Dateneingabe!$AK128="Ja",1,""))</f>
        <v/>
      </c>
      <c r="AG128" t="str">
        <f>IF(Dateneingabe!$AL128="Nein",0,IF(Dateneingabe!$AL128="Ja",1,""))</f>
        <v/>
      </c>
      <c r="AH128" t="str">
        <f>IF(Dateneingabe!$AM128="Nein",0,IF(Dateneingabe!$AM128="Ja",1,""))</f>
        <v/>
      </c>
      <c r="AI128" t="str">
        <f>IF(Dateneingabe!$AN128="Nein",0,IF(Dateneingabe!$AN128="Ja",1,""))</f>
        <v/>
      </c>
      <c r="AJ128" t="str">
        <f>IF(Dateneingabe!$AO128="Nein",0,IF(Dateneingabe!$AO128="Ja",1,""))</f>
        <v/>
      </c>
      <c r="AL128" t="str">
        <f>IF(Dateneingabe!$AQ128="Ja",1,IF(Dateneingabe!$AQ128="Eher Ja",2,IF(Dateneingabe!$AQ128="Eher Nein",3,IF(Dateneingabe!$AQ128="Nein",4,""))))</f>
        <v/>
      </c>
      <c r="AM128" t="str">
        <f>IF(Dateneingabe!AR128="Ja, viele",4,IF(Dateneingabe!AR128="Ja, einige",3,IF(Dateneingabe!AR128="Ja, wenige",2,IF(Dateneingabe!AR128="Nein, keine",1,""))))</f>
        <v/>
      </c>
      <c r="AN128" t="str">
        <f>IF(Dateneingabe!AS128="Ja, viele",4,IF(Dateneingabe!AS128="Ja, einige",3,IF(Dateneingabe!AS128="Ja, wenige",2,IF(Dateneingabe!AS128="Nein, keine",1,""))))</f>
        <v/>
      </c>
      <c r="AO128" t="str">
        <f>IF(Dateneingabe!AT128="Ja, viele",4,IF(Dateneingabe!AT128="Ja, einige",3,IF(Dateneingabe!AT128="Ja, wenige",2,IF(Dateneingabe!AT128="Nein, keine",1,""))))</f>
        <v/>
      </c>
      <c r="AP128" t="str">
        <f>IF(Dateneingabe!AU128="Ja, viele",4,IF(Dateneingabe!AU128="Ja, einige",3,IF(Dateneingabe!AU128="Ja, wenige",2,IF(Dateneingabe!AU128="Nein, keine",1,""))))</f>
        <v/>
      </c>
      <c r="AQ128" t="str">
        <f>IF(Dateneingabe!AV128="Ja, viele",4,IF(Dateneingabe!AV128="Ja, einige",3,IF(Dateneingabe!AV128="Ja, wenige",2,IF(Dateneingabe!AV128="Nein, keine",1,""))))</f>
        <v/>
      </c>
      <c r="AR128" t="str">
        <f>IF(Dateneingabe!AW128="Nein",1,IF(Dateneingabe!AW128="Ja",2,""))</f>
        <v/>
      </c>
      <c r="AS128">
        <f>Dateneingabe!$AX128</f>
        <v>0</v>
      </c>
      <c r="AT128">
        <f>Dateneingabe!$AY128</f>
        <v>0</v>
      </c>
      <c r="AU128">
        <f>Dateneingabe!$AZ128</f>
        <v>0</v>
      </c>
      <c r="AV128">
        <f>Dateneingabe!$BA128</f>
        <v>0</v>
      </c>
      <c r="AW128">
        <f>Dateneingabe!$BB128</f>
        <v>0</v>
      </c>
      <c r="AX128" t="str">
        <f>IF(Dateneingabe!$BC128="Nein",0,IF(Dateneingabe!$BC128="Ja",1,""))</f>
        <v/>
      </c>
      <c r="AY128">
        <f t="shared" si="14"/>
        <v>0</v>
      </c>
      <c r="AZ128" s="13"/>
      <c r="BA128" s="13">
        <f t="shared" si="15"/>
        <v>0</v>
      </c>
      <c r="BB128" s="13">
        <f t="shared" si="16"/>
        <v>0</v>
      </c>
      <c r="BC128" s="13">
        <f t="shared" si="17"/>
        <v>0</v>
      </c>
      <c r="BD128" s="13">
        <f t="shared" si="18"/>
        <v>0</v>
      </c>
      <c r="BE128" s="17" t="str">
        <f t="shared" si="19"/>
        <v/>
      </c>
      <c r="BF128" s="17" t="str">
        <f t="shared" si="26"/>
        <v/>
      </c>
      <c r="BG128" s="17" t="str">
        <f t="shared" si="21"/>
        <v/>
      </c>
      <c r="BH128" s="17" t="str">
        <f t="shared" si="22"/>
        <v/>
      </c>
      <c r="BI128" s="17" t="str">
        <f t="shared" si="23"/>
        <v/>
      </c>
      <c r="BJ128">
        <f t="shared" si="24"/>
        <v>0</v>
      </c>
    </row>
    <row r="129" spans="1:62" x14ac:dyDescent="0.25">
      <c r="A129" t="str">
        <f>IF(Dateneingabe!$F129="Niemand",0, IF(Dateneingabe!$F129="Wenige",1,IF(Dateneingabe!$F129="Einige",2,IF(Dateneingabe!$F129="Viele",3,IF(Dateneingabe!$F129="Die Meisten",4,IF(Dateneingabe!F129="Keine Angabe",0,""))))))</f>
        <v/>
      </c>
      <c r="B129">
        <f>IF(Dateneingabe!$G129="Niemand",0, IF(Dateneingabe!$G129="Wenige",1,IF(Dateneingabe!$G129="Einige",2,IF(Dateneingabe!$G129="Viele",3,IF(Dateneingabe!$G129="Die Meisten",4,IF(Dateneingabe!G129="Keine Angabe",0,0))))))</f>
        <v>0</v>
      </c>
      <c r="C129">
        <f>IF(Dateneingabe!$H129="Niemand",0, IF(Dateneingabe!$H129="Wenige",1,IF(Dateneingabe!$H129="Einige",2,IF(Dateneingabe!$H129="Viele",3,IF(Dateneingabe!$H129="Die meisten",4,IF(Dateneingabe!H129="Keine Angabe",0,0))))))</f>
        <v>0</v>
      </c>
      <c r="D129">
        <f>IF(Dateneingabe!$I129="Niemand",0, IF(Dateneingabe!$I129="Wenige",1,IF(Dateneingabe!$I129="Einige",2,IF(Dateneingabe!$I129="Viele",3,IF(Dateneingabe!$I129="Die meisten",4,)))))</f>
        <v>0</v>
      </c>
      <c r="E129">
        <f>IF(Dateneingabe!$J129="Niemand",0, IF(Dateneingabe!$J129="Wenige",1,IF(Dateneingabe!$J129="Einige",2,IF(Dateneingabe!$J129="Viele",3,IF(Dateneingabe!$J129="Die meisten",4,)))))</f>
        <v>0</v>
      </c>
      <c r="F129">
        <f>IF(Dateneingabe!$K129="Niemand",0, IF(Dateneingabe!$K129="Wenige",1,IF(Dateneingabe!$K129="Einige",2,IF(Dateneingabe!$K129="Viele",3,IF(Dateneingabe!$K129="Die meisten",4,0)))))</f>
        <v>0</v>
      </c>
      <c r="G129">
        <f>IF(Dateneingabe!$L129="Niemand",0, IF(Dateneingabe!$L129="Wenige",1,IF(Dateneingabe!$L129="Einige",2,IF(Dateneingabe!$L129="Viele",3,IF(Dateneingabe!$L129="Die meisten",4,0)))))</f>
        <v>0</v>
      </c>
      <c r="H129">
        <f>Dateneingabe!$M129</f>
        <v>0</v>
      </c>
      <c r="I129">
        <f>IF(Dateneingabe!$N129="Ja",1,IF(Dateneingabe!$N129="Eher Ja",2,IF(Dateneingabe!$N129="Eher Nein",3,IF(Dateneingabe!$N129="Nein",4,0))))</f>
        <v>0</v>
      </c>
      <c r="J129">
        <f>IF(Dateneingabe!O129="Niemand",1,IF(Dateneingabe!O129="Wenige",2,IF(Dateneingabe!O129="Einige",3,IF(Dateneingabe!O129="Viele",4,IF(Dateneingabe!$O129="Die Meisten",5,0)))))</f>
        <v>0</v>
      </c>
      <c r="K129">
        <f>IF(Dateneingabe!P129="Niemand",1,IF(Dateneingabe!P129="Wenige",2,IF(Dateneingabe!P129="Einige",3,IF(Dateneingabe!P129="Viele",4,IF(Dateneingabe!$O129="Die Meisten",5,0)))))</f>
        <v>0</v>
      </c>
      <c r="L129">
        <f>IF(Dateneingabe!Q129="Niemand",1,IF(Dateneingabe!Q129="Wenige",2,IF(Dateneingabe!Q129="Einige",3,IF(Dateneingabe!Q129="Viele",4,IF(Dateneingabe!$O129="Die Meisten",5,0)))))</f>
        <v>0</v>
      </c>
      <c r="M129">
        <f>IF(Dateneingabe!R129="Niemand",1,IF(Dateneingabe!R129="Wenige",2,IF(Dateneingabe!R129="Einige",3,IF(Dateneingabe!R129="Viele",4,IF(Dateneingabe!$O129="Die Meisten",5,0)))))</f>
        <v>0</v>
      </c>
      <c r="N129">
        <f>IF(Dateneingabe!S129="Niemand",1,IF(Dateneingabe!S129="Wenige",2,IF(Dateneingabe!S129="Einige",3,IF(Dateneingabe!S129="Viele",4,IF(Dateneingabe!$O129="Die Meisten",5,0)))))</f>
        <v>0</v>
      </c>
      <c r="O129">
        <f>IF(Dateneingabe!T129="Niemand",1,IF(Dateneingabe!T129="Wenige",2,IF(Dateneingabe!T129="Einige",3,IF(Dateneingabe!T129="Viele",4,IF(Dateneingabe!$O129="Die Meisten",5,0)))))</f>
        <v>0</v>
      </c>
      <c r="P129">
        <f>IF(Dateneingabe!$U129="Ja",1,IF(Dateneingabe!$U129="Eher Ja",2,IF(Dateneingabe!$U129="Eher Nein",3,IF(Dateneingabe!$U129="Nein",4,))))</f>
        <v>0</v>
      </c>
      <c r="Q129">
        <f>Dateneingabe!$V129</f>
        <v>0</v>
      </c>
      <c r="R129">
        <f>IF(Dateneingabe!$W129="Ja",1,IF(Dateneingabe!$W129="Eher Ja",2,IF(Dateneingabe!$W129="Eher Nein",3,IF(Dateneingabe!$W129="Nein",4,0))))</f>
        <v>0</v>
      </c>
      <c r="S129">
        <f>IF(Dateneingabe!X129="Niemand",1,IF(Dateneingabe!X129="Wenige",2,IF(Dateneingabe!X129="Einige",3,IF(Dateneingabe!X129="Viele",4,IF(Dateneingabe!X129="Die Meisten",5,0)))))</f>
        <v>0</v>
      </c>
      <c r="T129">
        <f>IF(Dateneingabe!$Y129="Niemand",0,IF(Dateneingabe!$Y129="Wenige",1,IF(Dateneingabe!$Y129="Einige",2,IF(Dateneingabe!$Y129="Viele",3,IF(Dateneingabe!$Y129="Die Meisten",4,)))))</f>
        <v>0</v>
      </c>
      <c r="U129">
        <f>IF(Dateneingabe!$Z129="Niemand",0,IF(Dateneingabe!$Z129="Wenige",1,IF(Dateneingabe!$Z129="Einige",2,IF(Dateneingabe!$Z129="Viele",3,IF(Dateneingabe!$Z129="Die Meisten",4,0)))))</f>
        <v>0</v>
      </c>
      <c r="V129">
        <f>IF(Dateneingabe!$AA129="Niemand",0,IF(Dateneingabe!$AA129="Wenige",1,IF(Dateneingabe!$AA129="Einige",2,IF(Dateneingabe!$AA129="Viele",3,IF(Dateneingabe!$AA129="Die Meisten",4,0)))))</f>
        <v>0</v>
      </c>
      <c r="W129">
        <f>IF(Dateneingabe!$AB129="Niemand",0,IF(Dateneingabe!$AB129="Wenige",1,IF(Dateneingabe!$AB129="Einige",2,IF(Dateneingabe!$AB129="Viele",3,IF(Dateneingabe!$AB129="Die Meisten",4,0)))))</f>
        <v>0</v>
      </c>
      <c r="X129">
        <f>IF(Dateneingabe!$AC129="Ja",1,IF(Dateneingabe!$AC129="Eher Ja",2,IF(Dateneingabe!$AC129="Eher Nein",3,IF(Dateneingabe!$AC129="Nein",4,0))))</f>
        <v>0</v>
      </c>
      <c r="Y129">
        <f>Dateneingabe!$AD129</f>
        <v>0</v>
      </c>
      <c r="Z129">
        <f>IF(Dateneingabe!AE129="Nichts",1,IF(Dateneingabe!AE129="Ein Wenig",2,IF(Dateneingabe!AE129="Einiges",3,IF(Dateneingabe!$AE129="Viel",4,0))))</f>
        <v>0</v>
      </c>
      <c r="AA129">
        <f>IF(Dateneingabe!AF129="Nichts",1,IF(Dateneingabe!AF129="Ein Wenig",2,IF(Dateneingabe!AF129="Einiges",3,IF(Dateneingabe!$AE129="Viel",4,0))))</f>
        <v>0</v>
      </c>
      <c r="AB129">
        <f>IF(Dateneingabe!AG129="Nichts",1,IF(Dateneingabe!AG129="Ein Wenig",2,IF(Dateneingabe!AG129="Einiges",3,IF(Dateneingabe!$AE129="Viel",4,0))))</f>
        <v>0</v>
      </c>
      <c r="AC129">
        <f>IF(Dateneingabe!AH129="Nichts",1,IF(Dateneingabe!AH129="Ein Wenig",2,IF(Dateneingabe!AH129="Einiges",3,IF(Dateneingabe!$AE129="Viel",4,0))))</f>
        <v>0</v>
      </c>
      <c r="AD129">
        <f>IF(Dateneingabe!AI129="Nichts",1,IF(Dateneingabe!AI129="Ein Wenig",2,IF(Dateneingabe!AI129="Einiges",3,IF(Dateneingabe!$AE129="Viel",4,0))))</f>
        <v>0</v>
      </c>
      <c r="AE129">
        <f>IF(Dateneingabe!AJ129="Niemand",1,IF(Dateneingabe!AJ129="Wenige",2,IF(Dateneingabe!AJ129="Einige",3,IF(Dateneingabe!AJ129="Viele",4,IF(Dateneingabe!AJ129="Die Meisten",5,0)))))</f>
        <v>0</v>
      </c>
      <c r="AF129" t="str">
        <f>IF(Dateneingabe!$AK129="Nein",0,IF(Dateneingabe!$AK129="Ja",1,""))</f>
        <v/>
      </c>
      <c r="AG129" t="str">
        <f>IF(Dateneingabe!$AL129="Nein",0,IF(Dateneingabe!$AL129="Ja",1,""))</f>
        <v/>
      </c>
      <c r="AH129" t="str">
        <f>IF(Dateneingabe!$AM129="Nein",0,IF(Dateneingabe!$AM129="Ja",1,""))</f>
        <v/>
      </c>
      <c r="AI129" t="str">
        <f>IF(Dateneingabe!$AN129="Nein",0,IF(Dateneingabe!$AN129="Ja",1,""))</f>
        <v/>
      </c>
      <c r="AJ129" t="str">
        <f>IF(Dateneingabe!$AO129="Nein",0,IF(Dateneingabe!$AO129="Ja",1,""))</f>
        <v/>
      </c>
      <c r="AL129" t="str">
        <f>IF(Dateneingabe!$AQ129="Ja",1,IF(Dateneingabe!$AQ129="Eher Ja",2,IF(Dateneingabe!$AQ129="Eher Nein",3,IF(Dateneingabe!$AQ129="Nein",4,""))))</f>
        <v/>
      </c>
      <c r="AM129" t="str">
        <f>IF(Dateneingabe!AR129="Ja, viele",4,IF(Dateneingabe!AR129="Ja, einige",3,IF(Dateneingabe!AR129="Ja, wenige",2,IF(Dateneingabe!AR129="Nein, keine",1,""))))</f>
        <v/>
      </c>
      <c r="AN129" t="str">
        <f>IF(Dateneingabe!AS129="Ja, viele",4,IF(Dateneingabe!AS129="Ja, einige",3,IF(Dateneingabe!AS129="Ja, wenige",2,IF(Dateneingabe!AS129="Nein, keine",1,""))))</f>
        <v/>
      </c>
      <c r="AO129" t="str">
        <f>IF(Dateneingabe!AT129="Ja, viele",4,IF(Dateneingabe!AT129="Ja, einige",3,IF(Dateneingabe!AT129="Ja, wenige",2,IF(Dateneingabe!AT129="Nein, keine",1,""))))</f>
        <v/>
      </c>
      <c r="AP129" t="str">
        <f>IF(Dateneingabe!AU129="Ja, viele",4,IF(Dateneingabe!AU129="Ja, einige",3,IF(Dateneingabe!AU129="Ja, wenige",2,IF(Dateneingabe!AU129="Nein, keine",1,""))))</f>
        <v/>
      </c>
      <c r="AQ129" t="str">
        <f>IF(Dateneingabe!AV129="Ja, viele",4,IF(Dateneingabe!AV129="Ja, einige",3,IF(Dateneingabe!AV129="Ja, wenige",2,IF(Dateneingabe!AV129="Nein, keine",1,""))))</f>
        <v/>
      </c>
      <c r="AR129" t="str">
        <f>IF(Dateneingabe!AW129="Nein",1,IF(Dateneingabe!AW129="Ja",2,""))</f>
        <v/>
      </c>
      <c r="AS129">
        <f>Dateneingabe!$AX129</f>
        <v>0</v>
      </c>
      <c r="AT129">
        <f>Dateneingabe!$AY129</f>
        <v>0</v>
      </c>
      <c r="AU129">
        <f>Dateneingabe!$AZ129</f>
        <v>0</v>
      </c>
      <c r="AV129">
        <f>Dateneingabe!$BA129</f>
        <v>0</v>
      </c>
      <c r="AW129">
        <f>Dateneingabe!$BB129</f>
        <v>0</v>
      </c>
      <c r="AX129" t="str">
        <f>IF(Dateneingabe!$BC129="Nein",0,IF(Dateneingabe!$BC129="Ja",1,""))</f>
        <v/>
      </c>
      <c r="AY129">
        <f t="shared" si="14"/>
        <v>0</v>
      </c>
      <c r="AZ129" s="13"/>
      <c r="BA129" s="13">
        <f t="shared" si="15"/>
        <v>0</v>
      </c>
      <c r="BB129" s="13">
        <f t="shared" si="16"/>
        <v>0</v>
      </c>
      <c r="BC129" s="13">
        <f t="shared" si="17"/>
        <v>0</v>
      </c>
      <c r="BD129" s="13">
        <f t="shared" si="18"/>
        <v>0</v>
      </c>
      <c r="BE129" s="17" t="str">
        <f t="shared" si="19"/>
        <v/>
      </c>
      <c r="BF129" s="17" t="str">
        <f t="shared" si="26"/>
        <v/>
      </c>
      <c r="BG129" s="17" t="str">
        <f t="shared" si="21"/>
        <v/>
      </c>
      <c r="BH129" s="17" t="str">
        <f t="shared" si="22"/>
        <v/>
      </c>
      <c r="BI129" s="17" t="str">
        <f t="shared" si="23"/>
        <v/>
      </c>
      <c r="BJ129">
        <f t="shared" si="24"/>
        <v>0</v>
      </c>
    </row>
    <row r="130" spans="1:62" x14ac:dyDescent="0.25">
      <c r="A130" t="str">
        <f>IF(Dateneingabe!$F130="Niemand",0, IF(Dateneingabe!$F130="Wenige",1,IF(Dateneingabe!$F130="Einige",2,IF(Dateneingabe!$F130="Viele",3,IF(Dateneingabe!$F130="Die Meisten",4,IF(Dateneingabe!F130="Keine Angabe",0,""))))))</f>
        <v/>
      </c>
      <c r="B130">
        <f>IF(Dateneingabe!$G130="Niemand",0, IF(Dateneingabe!$G130="Wenige",1,IF(Dateneingabe!$G130="Einige",2,IF(Dateneingabe!$G130="Viele",3,IF(Dateneingabe!$G130="Die Meisten",4,IF(Dateneingabe!G130="Keine Angabe",0,0))))))</f>
        <v>0</v>
      </c>
      <c r="C130">
        <f>IF(Dateneingabe!$H130="Niemand",0, IF(Dateneingabe!$H130="Wenige",1,IF(Dateneingabe!$H130="Einige",2,IF(Dateneingabe!$H130="Viele",3,IF(Dateneingabe!$H130="Die meisten",4,IF(Dateneingabe!H130="Keine Angabe",0,0))))))</f>
        <v>0</v>
      </c>
      <c r="D130">
        <f>IF(Dateneingabe!$I130="Niemand",0, IF(Dateneingabe!$I130="Wenige",1,IF(Dateneingabe!$I130="Einige",2,IF(Dateneingabe!$I130="Viele",3,IF(Dateneingabe!$I130="Die meisten",4,)))))</f>
        <v>0</v>
      </c>
      <c r="E130">
        <f>IF(Dateneingabe!$J130="Niemand",0, IF(Dateneingabe!$J130="Wenige",1,IF(Dateneingabe!$J130="Einige",2,IF(Dateneingabe!$J130="Viele",3,IF(Dateneingabe!$J130="Die meisten",4,)))))</f>
        <v>0</v>
      </c>
      <c r="F130">
        <f>IF(Dateneingabe!$K130="Niemand",0, IF(Dateneingabe!$K130="Wenige",1,IF(Dateneingabe!$K130="Einige",2,IF(Dateneingabe!$K130="Viele",3,IF(Dateneingabe!$K130="Die meisten",4,0)))))</f>
        <v>0</v>
      </c>
      <c r="G130">
        <f>IF(Dateneingabe!$L130="Niemand",0, IF(Dateneingabe!$L130="Wenige",1,IF(Dateneingabe!$L130="Einige",2,IF(Dateneingabe!$L130="Viele",3,IF(Dateneingabe!$L130="Die meisten",4,0)))))</f>
        <v>0</v>
      </c>
      <c r="H130">
        <f>Dateneingabe!$M130</f>
        <v>0</v>
      </c>
      <c r="I130">
        <f>IF(Dateneingabe!$N130="Ja",1,IF(Dateneingabe!$N130="Eher Ja",2,IF(Dateneingabe!$N130="Eher Nein",3,IF(Dateneingabe!$N130="Nein",4,0))))</f>
        <v>0</v>
      </c>
      <c r="J130">
        <f>IF(Dateneingabe!O130="Niemand",1,IF(Dateneingabe!O130="Wenige",2,IF(Dateneingabe!O130="Einige",3,IF(Dateneingabe!O130="Viele",4,IF(Dateneingabe!$O130="Die Meisten",5,0)))))</f>
        <v>0</v>
      </c>
      <c r="K130">
        <f>IF(Dateneingabe!P130="Niemand",1,IF(Dateneingabe!P130="Wenige",2,IF(Dateneingabe!P130="Einige",3,IF(Dateneingabe!P130="Viele",4,IF(Dateneingabe!$O130="Die Meisten",5,0)))))</f>
        <v>0</v>
      </c>
      <c r="L130">
        <f>IF(Dateneingabe!Q130="Niemand",1,IF(Dateneingabe!Q130="Wenige",2,IF(Dateneingabe!Q130="Einige",3,IF(Dateneingabe!Q130="Viele",4,IF(Dateneingabe!$O130="Die Meisten",5,0)))))</f>
        <v>0</v>
      </c>
      <c r="M130">
        <f>IF(Dateneingabe!R130="Niemand",1,IF(Dateneingabe!R130="Wenige",2,IF(Dateneingabe!R130="Einige",3,IF(Dateneingabe!R130="Viele",4,IF(Dateneingabe!$O130="Die Meisten",5,0)))))</f>
        <v>0</v>
      </c>
      <c r="N130">
        <f>IF(Dateneingabe!S130="Niemand",1,IF(Dateneingabe!S130="Wenige",2,IF(Dateneingabe!S130="Einige",3,IF(Dateneingabe!S130="Viele",4,IF(Dateneingabe!$O130="Die Meisten",5,0)))))</f>
        <v>0</v>
      </c>
      <c r="O130">
        <f>IF(Dateneingabe!T130="Niemand",1,IF(Dateneingabe!T130="Wenige",2,IF(Dateneingabe!T130="Einige",3,IF(Dateneingabe!T130="Viele",4,IF(Dateneingabe!$O130="Die Meisten",5,0)))))</f>
        <v>0</v>
      </c>
      <c r="P130">
        <f>IF(Dateneingabe!$U130="Ja",1,IF(Dateneingabe!$U130="Eher Ja",2,IF(Dateneingabe!$U130="Eher Nein",3,IF(Dateneingabe!$U130="Nein",4,))))</f>
        <v>0</v>
      </c>
      <c r="Q130">
        <f>Dateneingabe!$V130</f>
        <v>0</v>
      </c>
      <c r="R130">
        <f>IF(Dateneingabe!$W130="Ja",1,IF(Dateneingabe!$W130="Eher Ja",2,IF(Dateneingabe!$W130="Eher Nein",3,IF(Dateneingabe!$W130="Nein",4,0))))</f>
        <v>0</v>
      </c>
      <c r="S130">
        <f>IF(Dateneingabe!X130="Niemand",1,IF(Dateneingabe!X130="Wenige",2,IF(Dateneingabe!X130="Einige",3,IF(Dateneingabe!X130="Viele",4,IF(Dateneingabe!X130="Die Meisten",5,0)))))</f>
        <v>0</v>
      </c>
      <c r="T130">
        <f>IF(Dateneingabe!$Y130="Niemand",0,IF(Dateneingabe!$Y130="Wenige",1,IF(Dateneingabe!$Y130="Einige",2,IF(Dateneingabe!$Y130="Viele",3,IF(Dateneingabe!$Y130="Die Meisten",4,)))))</f>
        <v>0</v>
      </c>
      <c r="U130">
        <f>IF(Dateneingabe!$Z130="Niemand",0,IF(Dateneingabe!$Z130="Wenige",1,IF(Dateneingabe!$Z130="Einige",2,IF(Dateneingabe!$Z130="Viele",3,IF(Dateneingabe!$Z130="Die Meisten",4,0)))))</f>
        <v>0</v>
      </c>
      <c r="V130">
        <f>IF(Dateneingabe!$AA130="Niemand",0,IF(Dateneingabe!$AA130="Wenige",1,IF(Dateneingabe!$AA130="Einige",2,IF(Dateneingabe!$AA130="Viele",3,IF(Dateneingabe!$AA130="Die Meisten",4,0)))))</f>
        <v>0</v>
      </c>
      <c r="W130">
        <f>IF(Dateneingabe!$AB130="Niemand",0,IF(Dateneingabe!$AB130="Wenige",1,IF(Dateneingabe!$AB130="Einige",2,IF(Dateneingabe!$AB130="Viele",3,IF(Dateneingabe!$AB130="Die Meisten",4,0)))))</f>
        <v>0</v>
      </c>
      <c r="X130">
        <f>IF(Dateneingabe!$AC130="Ja",1,IF(Dateneingabe!$AC130="Eher Ja",2,IF(Dateneingabe!$AC130="Eher Nein",3,IF(Dateneingabe!$AC130="Nein",4,0))))</f>
        <v>0</v>
      </c>
      <c r="Y130">
        <f>Dateneingabe!$AD130</f>
        <v>0</v>
      </c>
      <c r="Z130">
        <f>IF(Dateneingabe!AE130="Nichts",1,IF(Dateneingabe!AE130="Ein Wenig",2,IF(Dateneingabe!AE130="Einiges",3,IF(Dateneingabe!$AE130="Viel",4,0))))</f>
        <v>0</v>
      </c>
      <c r="AA130">
        <f>IF(Dateneingabe!AF130="Nichts",1,IF(Dateneingabe!AF130="Ein Wenig",2,IF(Dateneingabe!AF130="Einiges",3,IF(Dateneingabe!$AE130="Viel",4,0))))</f>
        <v>0</v>
      </c>
      <c r="AB130">
        <f>IF(Dateneingabe!AG130="Nichts",1,IF(Dateneingabe!AG130="Ein Wenig",2,IF(Dateneingabe!AG130="Einiges",3,IF(Dateneingabe!$AE130="Viel",4,0))))</f>
        <v>0</v>
      </c>
      <c r="AC130">
        <f>IF(Dateneingabe!AH130="Nichts",1,IF(Dateneingabe!AH130="Ein Wenig",2,IF(Dateneingabe!AH130="Einiges",3,IF(Dateneingabe!$AE130="Viel",4,0))))</f>
        <v>0</v>
      </c>
      <c r="AD130">
        <f>IF(Dateneingabe!AI130="Nichts",1,IF(Dateneingabe!AI130="Ein Wenig",2,IF(Dateneingabe!AI130="Einiges",3,IF(Dateneingabe!$AE130="Viel",4,0))))</f>
        <v>0</v>
      </c>
      <c r="AE130">
        <f>IF(Dateneingabe!AJ130="Niemand",1,IF(Dateneingabe!AJ130="Wenige",2,IF(Dateneingabe!AJ130="Einige",3,IF(Dateneingabe!AJ130="Viele",4,IF(Dateneingabe!AJ130="Die Meisten",5,0)))))</f>
        <v>0</v>
      </c>
      <c r="AF130" t="str">
        <f>IF(Dateneingabe!$AK130="Nein",0,IF(Dateneingabe!$AK130="Ja",1,""))</f>
        <v/>
      </c>
      <c r="AG130" t="str">
        <f>IF(Dateneingabe!$AL130="Nein",0,IF(Dateneingabe!$AL130="Ja",1,""))</f>
        <v/>
      </c>
      <c r="AH130" t="str">
        <f>IF(Dateneingabe!$AM130="Nein",0,IF(Dateneingabe!$AM130="Ja",1,""))</f>
        <v/>
      </c>
      <c r="AI130" t="str">
        <f>IF(Dateneingabe!$AN130="Nein",0,IF(Dateneingabe!$AN130="Ja",1,""))</f>
        <v/>
      </c>
      <c r="AJ130" t="str">
        <f>IF(Dateneingabe!$AO130="Nein",0,IF(Dateneingabe!$AO130="Ja",1,""))</f>
        <v/>
      </c>
      <c r="AL130" t="str">
        <f>IF(Dateneingabe!$AQ130="Ja",1,IF(Dateneingabe!$AQ130="Eher Ja",2,IF(Dateneingabe!$AQ130="Eher Nein",3,IF(Dateneingabe!$AQ130="Nein",4,""))))</f>
        <v/>
      </c>
      <c r="AM130" t="str">
        <f>IF(Dateneingabe!AR130="Ja, viele",4,IF(Dateneingabe!AR130="Ja, einige",3,IF(Dateneingabe!AR130="Ja, wenige",2,IF(Dateneingabe!AR130="Nein, keine",1,""))))</f>
        <v/>
      </c>
      <c r="AN130" t="str">
        <f>IF(Dateneingabe!AS130="Ja, viele",4,IF(Dateneingabe!AS130="Ja, einige",3,IF(Dateneingabe!AS130="Ja, wenige",2,IF(Dateneingabe!AS130="Nein, keine",1,""))))</f>
        <v/>
      </c>
      <c r="AO130" t="str">
        <f>IF(Dateneingabe!AT130="Ja, viele",4,IF(Dateneingabe!AT130="Ja, einige",3,IF(Dateneingabe!AT130="Ja, wenige",2,IF(Dateneingabe!AT130="Nein, keine",1,""))))</f>
        <v/>
      </c>
      <c r="AP130" t="str">
        <f>IF(Dateneingabe!AU130="Ja, viele",4,IF(Dateneingabe!AU130="Ja, einige",3,IF(Dateneingabe!AU130="Ja, wenige",2,IF(Dateneingabe!AU130="Nein, keine",1,""))))</f>
        <v/>
      </c>
      <c r="AQ130" t="str">
        <f>IF(Dateneingabe!AV130="Ja, viele",4,IF(Dateneingabe!AV130="Ja, einige",3,IF(Dateneingabe!AV130="Ja, wenige",2,IF(Dateneingabe!AV130="Nein, keine",1,""))))</f>
        <v/>
      </c>
      <c r="AR130" t="str">
        <f>IF(Dateneingabe!AW130="Nein",1,IF(Dateneingabe!AW130="Ja",2,""))</f>
        <v/>
      </c>
      <c r="AS130">
        <f>Dateneingabe!$AX130</f>
        <v>0</v>
      </c>
      <c r="AT130">
        <f>Dateneingabe!$AY130</f>
        <v>0</v>
      </c>
      <c r="AU130">
        <f>Dateneingabe!$AZ130</f>
        <v>0</v>
      </c>
      <c r="AV130">
        <f>Dateneingabe!$BA130</f>
        <v>0</v>
      </c>
      <c r="AW130">
        <f>Dateneingabe!$BB130</f>
        <v>0</v>
      </c>
      <c r="AX130" t="str">
        <f>IF(Dateneingabe!$BC130="Nein",0,IF(Dateneingabe!$BC130="Ja",1,""))</f>
        <v/>
      </c>
      <c r="AY130">
        <f t="shared" si="14"/>
        <v>0</v>
      </c>
      <c r="AZ130" s="13"/>
      <c r="BA130" s="13">
        <f t="shared" si="15"/>
        <v>0</v>
      </c>
      <c r="BB130" s="13">
        <f t="shared" si="16"/>
        <v>0</v>
      </c>
      <c r="BC130" s="13">
        <f t="shared" si="17"/>
        <v>0</v>
      </c>
      <c r="BD130" s="13">
        <f t="shared" si="18"/>
        <v>0</v>
      </c>
      <c r="BE130" s="17" t="str">
        <f t="shared" si="19"/>
        <v/>
      </c>
      <c r="BF130" s="17" t="str">
        <f t="shared" si="26"/>
        <v/>
      </c>
      <c r="BG130" s="17" t="str">
        <f t="shared" si="21"/>
        <v/>
      </c>
      <c r="BH130" s="17" t="str">
        <f t="shared" si="22"/>
        <v/>
      </c>
      <c r="BI130" s="17" t="str">
        <f t="shared" si="23"/>
        <v/>
      </c>
      <c r="BJ130">
        <f t="shared" si="24"/>
        <v>0</v>
      </c>
    </row>
    <row r="131" spans="1:62" x14ac:dyDescent="0.25">
      <c r="A131" t="str">
        <f>IF(Dateneingabe!$F131="Niemand",0, IF(Dateneingabe!$F131="Wenige",1,IF(Dateneingabe!$F131="Einige",2,IF(Dateneingabe!$F131="Viele",3,IF(Dateneingabe!$F131="Die Meisten",4,IF(Dateneingabe!F131="Keine Angabe",0,""))))))</f>
        <v/>
      </c>
      <c r="B131">
        <f>IF(Dateneingabe!$G131="Niemand",0, IF(Dateneingabe!$G131="Wenige",1,IF(Dateneingabe!$G131="Einige",2,IF(Dateneingabe!$G131="Viele",3,IF(Dateneingabe!$G131="Die Meisten",4,IF(Dateneingabe!G131="Keine Angabe",0,0))))))</f>
        <v>0</v>
      </c>
      <c r="C131">
        <f>IF(Dateneingabe!$H131="Niemand",0, IF(Dateneingabe!$H131="Wenige",1,IF(Dateneingabe!$H131="Einige",2,IF(Dateneingabe!$H131="Viele",3,IF(Dateneingabe!$H131="Die meisten",4,IF(Dateneingabe!H131="Keine Angabe",0,0))))))</f>
        <v>0</v>
      </c>
      <c r="D131">
        <f>IF(Dateneingabe!$I131="Niemand",0, IF(Dateneingabe!$I131="Wenige",1,IF(Dateneingabe!$I131="Einige",2,IF(Dateneingabe!$I131="Viele",3,IF(Dateneingabe!$I131="Die meisten",4,)))))</f>
        <v>0</v>
      </c>
      <c r="E131">
        <f>IF(Dateneingabe!$J131="Niemand",0, IF(Dateneingabe!$J131="Wenige",1,IF(Dateneingabe!$J131="Einige",2,IF(Dateneingabe!$J131="Viele",3,IF(Dateneingabe!$J131="Die meisten",4,)))))</f>
        <v>0</v>
      </c>
      <c r="F131">
        <f>IF(Dateneingabe!$K131="Niemand",0, IF(Dateneingabe!$K131="Wenige",1,IF(Dateneingabe!$K131="Einige",2,IF(Dateneingabe!$K131="Viele",3,IF(Dateneingabe!$K131="Die meisten",4,0)))))</f>
        <v>0</v>
      </c>
      <c r="G131">
        <f>IF(Dateneingabe!$L131="Niemand",0, IF(Dateneingabe!$L131="Wenige",1,IF(Dateneingabe!$L131="Einige",2,IF(Dateneingabe!$L131="Viele",3,IF(Dateneingabe!$L131="Die meisten",4,0)))))</f>
        <v>0</v>
      </c>
      <c r="H131">
        <f>Dateneingabe!$M131</f>
        <v>0</v>
      </c>
      <c r="I131">
        <f>IF(Dateneingabe!$N131="Ja",1,IF(Dateneingabe!$N131="Eher Ja",2,IF(Dateneingabe!$N131="Eher Nein",3,IF(Dateneingabe!$N131="Nein",4,0))))</f>
        <v>0</v>
      </c>
      <c r="J131">
        <f>IF(Dateneingabe!O131="Niemand",1,IF(Dateneingabe!O131="Wenige",2,IF(Dateneingabe!O131="Einige",3,IF(Dateneingabe!O131="Viele",4,IF(Dateneingabe!$O131="Die Meisten",5,0)))))</f>
        <v>0</v>
      </c>
      <c r="K131">
        <f>IF(Dateneingabe!P131="Niemand",1,IF(Dateneingabe!P131="Wenige",2,IF(Dateneingabe!P131="Einige",3,IF(Dateneingabe!P131="Viele",4,IF(Dateneingabe!$O131="Die Meisten",5,0)))))</f>
        <v>0</v>
      </c>
      <c r="L131">
        <f>IF(Dateneingabe!Q131="Niemand",1,IF(Dateneingabe!Q131="Wenige",2,IF(Dateneingabe!Q131="Einige",3,IF(Dateneingabe!Q131="Viele",4,IF(Dateneingabe!$O131="Die Meisten",5,0)))))</f>
        <v>0</v>
      </c>
      <c r="M131">
        <f>IF(Dateneingabe!R131="Niemand",1,IF(Dateneingabe!R131="Wenige",2,IF(Dateneingabe!R131="Einige",3,IF(Dateneingabe!R131="Viele",4,IF(Dateneingabe!$O131="Die Meisten",5,0)))))</f>
        <v>0</v>
      </c>
      <c r="N131">
        <f>IF(Dateneingabe!S131="Niemand",1,IF(Dateneingabe!S131="Wenige",2,IF(Dateneingabe!S131="Einige",3,IF(Dateneingabe!S131="Viele",4,IF(Dateneingabe!$O131="Die Meisten",5,0)))))</f>
        <v>0</v>
      </c>
      <c r="O131">
        <f>IF(Dateneingabe!T131="Niemand",1,IF(Dateneingabe!T131="Wenige",2,IF(Dateneingabe!T131="Einige",3,IF(Dateneingabe!T131="Viele",4,IF(Dateneingabe!$O131="Die Meisten",5,0)))))</f>
        <v>0</v>
      </c>
      <c r="P131">
        <f>IF(Dateneingabe!$U131="Ja",1,IF(Dateneingabe!$U131="Eher Ja",2,IF(Dateneingabe!$U131="Eher Nein",3,IF(Dateneingabe!$U131="Nein",4,))))</f>
        <v>0</v>
      </c>
      <c r="Q131">
        <f>Dateneingabe!$V131</f>
        <v>0</v>
      </c>
      <c r="R131">
        <f>IF(Dateneingabe!$W131="Ja",1,IF(Dateneingabe!$W131="Eher Ja",2,IF(Dateneingabe!$W131="Eher Nein",3,IF(Dateneingabe!$W131="Nein",4,0))))</f>
        <v>0</v>
      </c>
      <c r="S131">
        <f>IF(Dateneingabe!X131="Niemand",1,IF(Dateneingabe!X131="Wenige",2,IF(Dateneingabe!X131="Einige",3,IF(Dateneingabe!X131="Viele",4,IF(Dateneingabe!X131="Die Meisten",5,0)))))</f>
        <v>0</v>
      </c>
      <c r="T131">
        <f>IF(Dateneingabe!$Y131="Niemand",0,IF(Dateneingabe!$Y131="Wenige",1,IF(Dateneingabe!$Y131="Einige",2,IF(Dateneingabe!$Y131="Viele",3,IF(Dateneingabe!$Y131="Die Meisten",4,)))))</f>
        <v>0</v>
      </c>
      <c r="U131">
        <f>IF(Dateneingabe!$Z131="Niemand",0,IF(Dateneingabe!$Z131="Wenige",1,IF(Dateneingabe!$Z131="Einige",2,IF(Dateneingabe!$Z131="Viele",3,IF(Dateneingabe!$Z131="Die Meisten",4,0)))))</f>
        <v>0</v>
      </c>
      <c r="V131">
        <f>IF(Dateneingabe!$AA131="Niemand",0,IF(Dateneingabe!$AA131="Wenige",1,IF(Dateneingabe!$AA131="Einige",2,IF(Dateneingabe!$AA131="Viele",3,IF(Dateneingabe!$AA131="Die Meisten",4,0)))))</f>
        <v>0</v>
      </c>
      <c r="W131">
        <f>IF(Dateneingabe!$AB131="Niemand",0,IF(Dateneingabe!$AB131="Wenige",1,IF(Dateneingabe!$AB131="Einige",2,IF(Dateneingabe!$AB131="Viele",3,IF(Dateneingabe!$AB131="Die Meisten",4,0)))))</f>
        <v>0</v>
      </c>
      <c r="X131">
        <f>IF(Dateneingabe!$AC131="Ja",1,IF(Dateneingabe!$AC131="Eher Ja",2,IF(Dateneingabe!$AC131="Eher Nein",3,IF(Dateneingabe!$AC131="Nein",4,0))))</f>
        <v>0</v>
      </c>
      <c r="Y131">
        <f>Dateneingabe!$AD131</f>
        <v>0</v>
      </c>
      <c r="Z131">
        <f>IF(Dateneingabe!AE131="Nichts",1,IF(Dateneingabe!AE131="Ein Wenig",2,IF(Dateneingabe!AE131="Einiges",3,IF(Dateneingabe!$AE131="Viel",4,0))))</f>
        <v>0</v>
      </c>
      <c r="AA131">
        <f>IF(Dateneingabe!AF131="Nichts",1,IF(Dateneingabe!AF131="Ein Wenig",2,IF(Dateneingabe!AF131="Einiges",3,IF(Dateneingabe!$AE131="Viel",4,0))))</f>
        <v>0</v>
      </c>
      <c r="AB131">
        <f>IF(Dateneingabe!AG131="Nichts",1,IF(Dateneingabe!AG131="Ein Wenig",2,IF(Dateneingabe!AG131="Einiges",3,IF(Dateneingabe!$AE131="Viel",4,0))))</f>
        <v>0</v>
      </c>
      <c r="AC131">
        <f>IF(Dateneingabe!AH131="Nichts",1,IF(Dateneingabe!AH131="Ein Wenig",2,IF(Dateneingabe!AH131="Einiges",3,IF(Dateneingabe!$AE131="Viel",4,0))))</f>
        <v>0</v>
      </c>
      <c r="AD131">
        <f>IF(Dateneingabe!AI131="Nichts",1,IF(Dateneingabe!AI131="Ein Wenig",2,IF(Dateneingabe!AI131="Einiges",3,IF(Dateneingabe!$AE131="Viel",4,0))))</f>
        <v>0</v>
      </c>
      <c r="AE131">
        <f>IF(Dateneingabe!AJ131="Niemand",1,IF(Dateneingabe!AJ131="Wenige",2,IF(Dateneingabe!AJ131="Einige",3,IF(Dateneingabe!AJ131="Viele",4,IF(Dateneingabe!AJ131="Die Meisten",5,0)))))</f>
        <v>0</v>
      </c>
      <c r="AF131" t="str">
        <f>IF(Dateneingabe!$AK131="Nein",0,IF(Dateneingabe!$AK131="Ja",1,""))</f>
        <v/>
      </c>
      <c r="AG131" t="str">
        <f>IF(Dateneingabe!$AL131="Nein",0,IF(Dateneingabe!$AL131="Ja",1,""))</f>
        <v/>
      </c>
      <c r="AH131" t="str">
        <f>IF(Dateneingabe!$AM131="Nein",0,IF(Dateneingabe!$AM131="Ja",1,""))</f>
        <v/>
      </c>
      <c r="AI131" t="str">
        <f>IF(Dateneingabe!$AN131="Nein",0,IF(Dateneingabe!$AN131="Ja",1,""))</f>
        <v/>
      </c>
      <c r="AJ131" t="str">
        <f>IF(Dateneingabe!$AO131="Nein",0,IF(Dateneingabe!$AO131="Ja",1,""))</f>
        <v/>
      </c>
      <c r="AL131" t="str">
        <f>IF(Dateneingabe!$AQ131="Ja",1,IF(Dateneingabe!$AQ131="Eher Ja",2,IF(Dateneingabe!$AQ131="Eher Nein",3,IF(Dateneingabe!$AQ131="Nein",4,""))))</f>
        <v/>
      </c>
      <c r="AM131" t="str">
        <f>IF(Dateneingabe!AR131="Ja, viele",4,IF(Dateneingabe!AR131="Ja, einige",3,IF(Dateneingabe!AR131="Ja, wenige",2,IF(Dateneingabe!AR131="Nein, keine",1,""))))</f>
        <v/>
      </c>
      <c r="AN131" t="str">
        <f>IF(Dateneingabe!AS131="Ja, viele",4,IF(Dateneingabe!AS131="Ja, einige",3,IF(Dateneingabe!AS131="Ja, wenige",2,IF(Dateneingabe!AS131="Nein, keine",1,""))))</f>
        <v/>
      </c>
      <c r="AO131" t="str">
        <f>IF(Dateneingabe!AT131="Ja, viele",4,IF(Dateneingabe!AT131="Ja, einige",3,IF(Dateneingabe!AT131="Ja, wenige",2,IF(Dateneingabe!AT131="Nein, keine",1,""))))</f>
        <v/>
      </c>
      <c r="AP131" t="str">
        <f>IF(Dateneingabe!AU131="Ja, viele",4,IF(Dateneingabe!AU131="Ja, einige",3,IF(Dateneingabe!AU131="Ja, wenige",2,IF(Dateneingabe!AU131="Nein, keine",1,""))))</f>
        <v/>
      </c>
      <c r="AQ131" t="str">
        <f>IF(Dateneingabe!AV131="Ja, viele",4,IF(Dateneingabe!AV131="Ja, einige",3,IF(Dateneingabe!AV131="Ja, wenige",2,IF(Dateneingabe!AV131="Nein, keine",1,""))))</f>
        <v/>
      </c>
      <c r="AR131" t="str">
        <f>IF(Dateneingabe!AW131="Nein",1,IF(Dateneingabe!AW131="Ja",2,""))</f>
        <v/>
      </c>
      <c r="AS131">
        <f>Dateneingabe!$AX131</f>
        <v>0</v>
      </c>
      <c r="AT131">
        <f>Dateneingabe!$AY131</f>
        <v>0</v>
      </c>
      <c r="AU131">
        <f>Dateneingabe!$AZ131</f>
        <v>0</v>
      </c>
      <c r="AV131">
        <f>Dateneingabe!$BA131</f>
        <v>0</v>
      </c>
      <c r="AW131">
        <f>Dateneingabe!$BB131</f>
        <v>0</v>
      </c>
      <c r="AX131" t="str">
        <f>IF(Dateneingabe!$BC131="Nein",0,IF(Dateneingabe!$BC131="Ja",1,""))</f>
        <v/>
      </c>
      <c r="AY131">
        <f t="shared" si="14"/>
        <v>0</v>
      </c>
      <c r="AZ131" s="13"/>
      <c r="BA131" s="13">
        <f t="shared" si="15"/>
        <v>0</v>
      </c>
      <c r="BB131" s="13">
        <f t="shared" si="16"/>
        <v>0</v>
      </c>
      <c r="BC131" s="13">
        <f t="shared" si="17"/>
        <v>0</v>
      </c>
      <c r="BD131" s="13">
        <f t="shared" si="18"/>
        <v>0</v>
      </c>
      <c r="BE131" s="17" t="str">
        <f t="shared" si="19"/>
        <v/>
      </c>
      <c r="BF131" s="17" t="str">
        <f t="shared" si="26"/>
        <v/>
      </c>
      <c r="BG131" s="17" t="str">
        <f t="shared" si="21"/>
        <v/>
      </c>
      <c r="BH131" s="17" t="str">
        <f t="shared" si="22"/>
        <v/>
      </c>
      <c r="BI131" s="17" t="str">
        <f t="shared" si="23"/>
        <v/>
      </c>
      <c r="BJ131">
        <f t="shared" si="24"/>
        <v>0</v>
      </c>
    </row>
    <row r="132" spans="1:62" x14ac:dyDescent="0.25">
      <c r="A132" t="str">
        <f>IF(Dateneingabe!$F132="Niemand",0, IF(Dateneingabe!$F132="Wenige",1,IF(Dateneingabe!$F132="Einige",2,IF(Dateneingabe!$F132="Viele",3,IF(Dateneingabe!$F132="Die Meisten",4,IF(Dateneingabe!F132="Keine Angabe",0,""))))))</f>
        <v/>
      </c>
      <c r="B132">
        <f>IF(Dateneingabe!$G132="Niemand",0, IF(Dateneingabe!$G132="Wenige",1,IF(Dateneingabe!$G132="Einige",2,IF(Dateneingabe!$G132="Viele",3,IF(Dateneingabe!$G132="Die Meisten",4,IF(Dateneingabe!G132="Keine Angabe",0,0))))))</f>
        <v>0</v>
      </c>
      <c r="C132">
        <f>IF(Dateneingabe!$H132="Niemand",0, IF(Dateneingabe!$H132="Wenige",1,IF(Dateneingabe!$H132="Einige",2,IF(Dateneingabe!$H132="Viele",3,IF(Dateneingabe!$H132="Die meisten",4,IF(Dateneingabe!H132="Keine Angabe",0,0))))))</f>
        <v>0</v>
      </c>
      <c r="D132">
        <f>IF(Dateneingabe!$I132="Niemand",0, IF(Dateneingabe!$I132="Wenige",1,IF(Dateneingabe!$I132="Einige",2,IF(Dateneingabe!$I132="Viele",3,IF(Dateneingabe!$I132="Die meisten",4,)))))</f>
        <v>0</v>
      </c>
      <c r="E132">
        <f>IF(Dateneingabe!$J132="Niemand",0, IF(Dateneingabe!$J132="Wenige",1,IF(Dateneingabe!$J132="Einige",2,IF(Dateneingabe!$J132="Viele",3,IF(Dateneingabe!$J132="Die meisten",4,)))))</f>
        <v>0</v>
      </c>
      <c r="F132">
        <f>IF(Dateneingabe!$K132="Niemand",0, IF(Dateneingabe!$K132="Wenige",1,IF(Dateneingabe!$K132="Einige",2,IF(Dateneingabe!$K132="Viele",3,IF(Dateneingabe!$K132="Die meisten",4,0)))))</f>
        <v>0</v>
      </c>
      <c r="G132">
        <f>IF(Dateneingabe!$L132="Niemand",0, IF(Dateneingabe!$L132="Wenige",1,IF(Dateneingabe!$L132="Einige",2,IF(Dateneingabe!$L132="Viele",3,IF(Dateneingabe!$L132="Die meisten",4,0)))))</f>
        <v>0</v>
      </c>
      <c r="H132">
        <f>Dateneingabe!$M132</f>
        <v>0</v>
      </c>
      <c r="I132">
        <f>IF(Dateneingabe!$N132="Ja",1,IF(Dateneingabe!$N132="Eher Ja",2,IF(Dateneingabe!$N132="Eher Nein",3,IF(Dateneingabe!$N132="Nein",4,0))))</f>
        <v>0</v>
      </c>
      <c r="J132">
        <f>IF(Dateneingabe!O132="Niemand",1,IF(Dateneingabe!O132="Wenige",2,IF(Dateneingabe!O132="Einige",3,IF(Dateneingabe!O132="Viele",4,IF(Dateneingabe!$O132="Die Meisten",5,0)))))</f>
        <v>0</v>
      </c>
      <c r="K132">
        <f>IF(Dateneingabe!P132="Niemand",1,IF(Dateneingabe!P132="Wenige",2,IF(Dateneingabe!P132="Einige",3,IF(Dateneingabe!P132="Viele",4,IF(Dateneingabe!$O132="Die Meisten",5,0)))))</f>
        <v>0</v>
      </c>
      <c r="L132">
        <f>IF(Dateneingabe!Q132="Niemand",1,IF(Dateneingabe!Q132="Wenige",2,IF(Dateneingabe!Q132="Einige",3,IF(Dateneingabe!Q132="Viele",4,IF(Dateneingabe!$O132="Die Meisten",5,0)))))</f>
        <v>0</v>
      </c>
      <c r="M132">
        <f>IF(Dateneingabe!R132="Niemand",1,IF(Dateneingabe!R132="Wenige",2,IF(Dateneingabe!R132="Einige",3,IF(Dateneingabe!R132="Viele",4,IF(Dateneingabe!$O132="Die Meisten",5,0)))))</f>
        <v>0</v>
      </c>
      <c r="N132">
        <f>IF(Dateneingabe!S132="Niemand",1,IF(Dateneingabe!S132="Wenige",2,IF(Dateneingabe!S132="Einige",3,IF(Dateneingabe!S132="Viele",4,IF(Dateneingabe!$O132="Die Meisten",5,0)))))</f>
        <v>0</v>
      </c>
      <c r="O132">
        <f>IF(Dateneingabe!T132="Niemand",1,IF(Dateneingabe!T132="Wenige",2,IF(Dateneingabe!T132="Einige",3,IF(Dateneingabe!T132="Viele",4,IF(Dateneingabe!$O132="Die Meisten",5,0)))))</f>
        <v>0</v>
      </c>
      <c r="P132">
        <f>IF(Dateneingabe!$U132="Ja",1,IF(Dateneingabe!$U132="Eher Ja",2,IF(Dateneingabe!$U132="Eher Nein",3,IF(Dateneingabe!$U132="Nein",4,))))</f>
        <v>0</v>
      </c>
      <c r="Q132">
        <f>Dateneingabe!$V132</f>
        <v>0</v>
      </c>
      <c r="R132">
        <f>IF(Dateneingabe!$W132="Ja",1,IF(Dateneingabe!$W132="Eher Ja",2,IF(Dateneingabe!$W132="Eher Nein",3,IF(Dateneingabe!$W132="Nein",4,0))))</f>
        <v>0</v>
      </c>
      <c r="S132">
        <f>IF(Dateneingabe!X132="Niemand",1,IF(Dateneingabe!X132="Wenige",2,IF(Dateneingabe!X132="Einige",3,IF(Dateneingabe!X132="Viele",4,IF(Dateneingabe!X132="Die Meisten",5,0)))))</f>
        <v>0</v>
      </c>
      <c r="T132">
        <f>IF(Dateneingabe!$Y132="Niemand",0,IF(Dateneingabe!$Y132="Wenige",1,IF(Dateneingabe!$Y132="Einige",2,IF(Dateneingabe!$Y132="Viele",3,IF(Dateneingabe!$Y132="Die Meisten",4,)))))</f>
        <v>0</v>
      </c>
      <c r="U132">
        <f>IF(Dateneingabe!$Z132="Niemand",0,IF(Dateneingabe!$Z132="Wenige",1,IF(Dateneingabe!$Z132="Einige",2,IF(Dateneingabe!$Z132="Viele",3,IF(Dateneingabe!$Z132="Die Meisten",4,0)))))</f>
        <v>0</v>
      </c>
      <c r="V132">
        <f>IF(Dateneingabe!$AA132="Niemand",0,IF(Dateneingabe!$AA132="Wenige",1,IF(Dateneingabe!$AA132="Einige",2,IF(Dateneingabe!$AA132="Viele",3,IF(Dateneingabe!$AA132="Die Meisten",4,0)))))</f>
        <v>0</v>
      </c>
      <c r="W132">
        <f>IF(Dateneingabe!$AB132="Niemand",0,IF(Dateneingabe!$AB132="Wenige",1,IF(Dateneingabe!$AB132="Einige",2,IF(Dateneingabe!$AB132="Viele",3,IF(Dateneingabe!$AB132="Die Meisten",4,0)))))</f>
        <v>0</v>
      </c>
      <c r="X132">
        <f>IF(Dateneingabe!$AC132="Ja",1,IF(Dateneingabe!$AC132="Eher Ja",2,IF(Dateneingabe!$AC132="Eher Nein",3,IF(Dateneingabe!$AC132="Nein",4,0))))</f>
        <v>0</v>
      </c>
      <c r="Y132">
        <f>Dateneingabe!$AD132</f>
        <v>0</v>
      </c>
      <c r="Z132">
        <f>IF(Dateneingabe!AE132="Nichts",1,IF(Dateneingabe!AE132="Ein Wenig",2,IF(Dateneingabe!AE132="Einiges",3,IF(Dateneingabe!$AE132="Viel",4,0))))</f>
        <v>0</v>
      </c>
      <c r="AA132">
        <f>IF(Dateneingabe!AF132="Nichts",1,IF(Dateneingabe!AF132="Ein Wenig",2,IF(Dateneingabe!AF132="Einiges",3,IF(Dateneingabe!$AE132="Viel",4,0))))</f>
        <v>0</v>
      </c>
      <c r="AB132">
        <f>IF(Dateneingabe!AG132="Nichts",1,IF(Dateneingabe!AG132="Ein Wenig",2,IF(Dateneingabe!AG132="Einiges",3,IF(Dateneingabe!$AE132="Viel",4,0))))</f>
        <v>0</v>
      </c>
      <c r="AC132">
        <f>IF(Dateneingabe!AH132="Nichts",1,IF(Dateneingabe!AH132="Ein Wenig",2,IF(Dateneingabe!AH132="Einiges",3,IF(Dateneingabe!$AE132="Viel",4,0))))</f>
        <v>0</v>
      </c>
      <c r="AD132">
        <f>IF(Dateneingabe!AI132="Nichts",1,IF(Dateneingabe!AI132="Ein Wenig",2,IF(Dateneingabe!AI132="Einiges",3,IF(Dateneingabe!$AE132="Viel",4,0))))</f>
        <v>0</v>
      </c>
      <c r="AE132">
        <f>IF(Dateneingabe!AJ132="Niemand",1,IF(Dateneingabe!AJ132="Wenige",2,IF(Dateneingabe!AJ132="Einige",3,IF(Dateneingabe!AJ132="Viele",4,IF(Dateneingabe!AJ132="Die Meisten",5,0)))))</f>
        <v>0</v>
      </c>
      <c r="AF132" t="str">
        <f>IF(Dateneingabe!$AK132="Nein",0,IF(Dateneingabe!$AK132="Ja",1,""))</f>
        <v/>
      </c>
      <c r="AG132" t="str">
        <f>IF(Dateneingabe!$AL132="Nein",0,IF(Dateneingabe!$AL132="Ja",1,""))</f>
        <v/>
      </c>
      <c r="AH132" t="str">
        <f>IF(Dateneingabe!$AM132="Nein",0,IF(Dateneingabe!$AM132="Ja",1,""))</f>
        <v/>
      </c>
      <c r="AI132" t="str">
        <f>IF(Dateneingabe!$AN132="Nein",0,IF(Dateneingabe!$AN132="Ja",1,""))</f>
        <v/>
      </c>
      <c r="AJ132" t="str">
        <f>IF(Dateneingabe!$AO132="Nein",0,IF(Dateneingabe!$AO132="Ja",1,""))</f>
        <v/>
      </c>
      <c r="AL132" t="str">
        <f>IF(Dateneingabe!$AQ132="Ja",1,IF(Dateneingabe!$AQ132="Eher Ja",2,IF(Dateneingabe!$AQ132="Eher Nein",3,IF(Dateneingabe!$AQ132="Nein",4,""))))</f>
        <v/>
      </c>
      <c r="AM132" t="str">
        <f>IF(Dateneingabe!AR132="Ja, viele",4,IF(Dateneingabe!AR132="Ja, einige",3,IF(Dateneingabe!AR132="Ja, wenige",2,IF(Dateneingabe!AR132="Nein, keine",1,""))))</f>
        <v/>
      </c>
      <c r="AN132" t="str">
        <f>IF(Dateneingabe!AS132="Ja, viele",4,IF(Dateneingabe!AS132="Ja, einige",3,IF(Dateneingabe!AS132="Ja, wenige",2,IF(Dateneingabe!AS132="Nein, keine",1,""))))</f>
        <v/>
      </c>
      <c r="AO132" t="str">
        <f>IF(Dateneingabe!AT132="Ja, viele",4,IF(Dateneingabe!AT132="Ja, einige",3,IF(Dateneingabe!AT132="Ja, wenige",2,IF(Dateneingabe!AT132="Nein, keine",1,""))))</f>
        <v/>
      </c>
      <c r="AP132" t="str">
        <f>IF(Dateneingabe!AU132="Ja, viele",4,IF(Dateneingabe!AU132="Ja, einige",3,IF(Dateneingabe!AU132="Ja, wenige",2,IF(Dateneingabe!AU132="Nein, keine",1,""))))</f>
        <v/>
      </c>
      <c r="AQ132" t="str">
        <f>IF(Dateneingabe!AV132="Ja, viele",4,IF(Dateneingabe!AV132="Ja, einige",3,IF(Dateneingabe!AV132="Ja, wenige",2,IF(Dateneingabe!AV132="Nein, keine",1,""))))</f>
        <v/>
      </c>
      <c r="AR132" t="str">
        <f>IF(Dateneingabe!AW132="Nein",1,IF(Dateneingabe!AW132="Ja",2,""))</f>
        <v/>
      </c>
      <c r="AS132">
        <f>Dateneingabe!$AX132</f>
        <v>0</v>
      </c>
      <c r="AT132">
        <f>Dateneingabe!$AY132</f>
        <v>0</v>
      </c>
      <c r="AU132">
        <f>Dateneingabe!$AZ132</f>
        <v>0</v>
      </c>
      <c r="AV132">
        <f>Dateneingabe!$BA132</f>
        <v>0</v>
      </c>
      <c r="AW132">
        <f>Dateneingabe!$BB132</f>
        <v>0</v>
      </c>
      <c r="AX132" t="str">
        <f>IF(Dateneingabe!$BC132="Nein",0,IF(Dateneingabe!$BC132="Ja",1,""))</f>
        <v/>
      </c>
      <c r="AY132">
        <f t="shared" ref="AY132:AY195" si="27">SUM($AF132:$AJ132)</f>
        <v>0</v>
      </c>
      <c r="AZ132" s="13"/>
      <c r="BA132" s="13">
        <f t="shared" ref="BA132:BA136" si="28">SUM(J132:O132)</f>
        <v>0</v>
      </c>
      <c r="BB132" s="13">
        <f t="shared" ref="BB132:BB195" si="29">SUM(S132:W132)</f>
        <v>0</v>
      </c>
      <c r="BC132" s="13">
        <f t="shared" ref="BC132:BC195" si="30">SUM(Z132:AD132)</f>
        <v>0</v>
      </c>
      <c r="BD132" s="13">
        <f t="shared" ref="BD132:BD195" si="31">SUM(AM132:AQ132)</f>
        <v>0</v>
      </c>
      <c r="BE132" s="17" t="str">
        <f t="shared" ref="BE132:BE195" si="32">IF(AND(AZ132&gt;0,AZ132&lt;7),1,IF(AND(AZ132&gt;6,AZ132&lt;16,G132&gt;3),2,IF(AND(AZ132&gt;6,AZ132&lt;12,G132&lt;4),3,IF(AND(AZ132&gt;11,AZ132&lt;16),4,IF(AND(AZ132&gt;15,AZ132&lt;19),5,IF(AND(AZ132&gt;18,AZ132&lt;23),6,IF(AND(AZ132&gt;22,AZ132&lt;26),7,IF(AND(AZ132&gt;25),8,IF(AND(AZ132&gt;25,G132=1),9,"")))))))))</f>
        <v/>
      </c>
      <c r="BF132" s="17" t="str">
        <f t="shared" ref="BF132:BF195" si="33">IF(AND(BA132&gt;0,BA132&lt;7),1,IF(AND(H132&gt;0,H132&lt;3),1,IF(AND(BA132&gt;6,BA132&lt;12),2,IF(AND(I132=4),2,IF(AND(H132&gt;0,H132&lt;5),2,IF(AND(H132&gt;=5,BA132&gt;6,BA132&lt;12),3,IF(AND(BA132&gt;11,BA132&lt;16),4,IF(AND(BA132&gt;15,BA132&lt;19),5,IF(AND(BA132&gt;18,BA132&lt;23),6,IF(AND(BA132&gt;22,BA132&lt;26),7,IF(AND(BA132&gt;25),8,IF(AND(BA132=30,P132&lt;3),9,""))))))))))))</f>
        <v/>
      </c>
      <c r="BG132" s="17" t="str">
        <f t="shared" ref="BG132:BG195" si="34">IF(AND(BB132&gt;0,BB132&lt;6),1,IF(AND(Q132&gt;0,Q132&lt;3),1,IF(AND(BB132&gt;5,BB132&lt;10),2,IF(AND(R132=4),2,IF(AND(Q132&gt;0,Q132&lt;5),2,IF(AND(Q132&gt;=5,BB132&gt;5,BB132&lt;10),3,IF(AND(BB132&gt;9,BB132&lt;13),4,IF(AND(BB132&gt;12,BB132&lt;16),5,IF(AND(BB132&gt;15,BB132&lt;19),6,IF(AND(BB132&gt;18,BB132&lt;22),7,IF(AND(BB132&gt;22),8,IF(AND(BB132&gt;22,Q132&gt;6,R132=1),9,""))))))))))))</f>
        <v/>
      </c>
      <c r="BH132" s="17" t="str">
        <f t="shared" ref="BH132:BH195" si="35">IF(AND(BC132&gt;0,BC132&lt;6),1,IF(AND(Y132&gt;0,Y132&lt;3),1,IF(AND(BC132&gt;5,BC132&lt;9),2,IF(AND(AE132&gt;3),2,IF(AND(Y132&gt;2,Y132&lt;5),2,IF(AND(Y132&gt;=5,BC132&gt;5,BC132&lt;10),3,IF(AND(BC132&gt;8,BC132&lt;12,AE132&lt;4,AE132&gt;0),4,IF(AND(BC132&gt;11,BC132&lt;15),5,IF(AND(BC132&gt;14,BC132&lt;18),6,IF(AND(Y132&gt;4,BC132&gt;17),7,IF(AND(Y132&gt;7,BC132&gt;18),8,IF(AND(BC132&gt;18,Y132&gt;7,AE132=1),9,""))))))))))))</f>
        <v/>
      </c>
      <c r="BI132" s="17" t="str">
        <f t="shared" ref="BI132:BI195" si="36">IF(AND(BD132&gt;0,BD132&lt;6),1,IF(AND(BD132&gt;5,BD132&lt;9,BJ132&gt;0,BJ132&lt;6),2,IF(AND(BD132&gt;5,BD132&lt;9),3,IF(AND(BD132&gt;8,BD132&lt;12),4,IF(AND(BD132&gt;11,AR132&gt;0,AR132&lt;3),5,IF(AND(BD132&gt;14,AR132&gt;0,AR132&lt;3),6,IF(AND(AR132&gt;0,AR132&lt;3,BD132&gt;14,BJ132&gt;9),7,IF(AND(AR132&gt;0,AR132&lt;3,BD132&gt;14,BJ132&gt;14),8,IF(AND(AR132=1,BD132&gt;16,AY132&gt;2),9,"")))))))))</f>
        <v/>
      </c>
      <c r="BJ132">
        <f t="shared" ref="BJ132:BJ195" si="37">SUM(AS132:AW132)</f>
        <v>0</v>
      </c>
    </row>
    <row r="133" spans="1:62" x14ac:dyDescent="0.25">
      <c r="A133" t="str">
        <f>IF(Dateneingabe!$F133="Niemand",0, IF(Dateneingabe!$F133="Wenige",1,IF(Dateneingabe!$F133="Einige",2,IF(Dateneingabe!$F133="Viele",3,IF(Dateneingabe!$F133="Die Meisten",4,IF(Dateneingabe!F133="Keine Angabe",0,""))))))</f>
        <v/>
      </c>
      <c r="B133">
        <f>IF(Dateneingabe!$G133="Niemand",0, IF(Dateneingabe!$G133="Wenige",1,IF(Dateneingabe!$G133="Einige",2,IF(Dateneingabe!$G133="Viele",3,IF(Dateneingabe!$G133="Die Meisten",4,IF(Dateneingabe!G133="Keine Angabe",0,0))))))</f>
        <v>0</v>
      </c>
      <c r="C133">
        <f>IF(Dateneingabe!$H133="Niemand",0, IF(Dateneingabe!$H133="Wenige",1,IF(Dateneingabe!$H133="Einige",2,IF(Dateneingabe!$H133="Viele",3,IF(Dateneingabe!$H133="Die meisten",4,IF(Dateneingabe!H133="Keine Angabe",0,0))))))</f>
        <v>0</v>
      </c>
      <c r="D133">
        <f>IF(Dateneingabe!$I133="Niemand",0, IF(Dateneingabe!$I133="Wenige",1,IF(Dateneingabe!$I133="Einige",2,IF(Dateneingabe!$I133="Viele",3,IF(Dateneingabe!$I133="Die meisten",4,)))))</f>
        <v>0</v>
      </c>
      <c r="E133">
        <f>IF(Dateneingabe!$J133="Niemand",0, IF(Dateneingabe!$J133="Wenige",1,IF(Dateneingabe!$J133="Einige",2,IF(Dateneingabe!$J133="Viele",3,IF(Dateneingabe!$J133="Die meisten",4,)))))</f>
        <v>0</v>
      </c>
      <c r="F133">
        <f>IF(Dateneingabe!$K133="Niemand",0, IF(Dateneingabe!$K133="Wenige",1,IF(Dateneingabe!$K133="Einige",2,IF(Dateneingabe!$K133="Viele",3,IF(Dateneingabe!$K133="Die meisten",4,0)))))</f>
        <v>0</v>
      </c>
      <c r="G133">
        <f>IF(Dateneingabe!$L133="Niemand",0, IF(Dateneingabe!$L133="Wenige",1,IF(Dateneingabe!$L133="Einige",2,IF(Dateneingabe!$L133="Viele",3,IF(Dateneingabe!$L133="Die meisten",4,0)))))</f>
        <v>0</v>
      </c>
      <c r="H133">
        <f>Dateneingabe!$M133</f>
        <v>0</v>
      </c>
      <c r="I133">
        <f>IF(Dateneingabe!$N133="Ja",1,IF(Dateneingabe!$N133="Eher Ja",2,IF(Dateneingabe!$N133="Eher Nein",3,IF(Dateneingabe!$N133="Nein",4,0))))</f>
        <v>0</v>
      </c>
      <c r="J133">
        <f>IF(Dateneingabe!O133="Niemand",1,IF(Dateneingabe!O133="Wenige",2,IF(Dateneingabe!O133="Einige",3,IF(Dateneingabe!O133="Viele",4,IF(Dateneingabe!$O133="Die Meisten",5,0)))))</f>
        <v>0</v>
      </c>
      <c r="K133">
        <f>IF(Dateneingabe!P133="Niemand",1,IF(Dateneingabe!P133="Wenige",2,IF(Dateneingabe!P133="Einige",3,IF(Dateneingabe!P133="Viele",4,IF(Dateneingabe!$O133="Die Meisten",5,0)))))</f>
        <v>0</v>
      </c>
      <c r="L133">
        <f>IF(Dateneingabe!Q133="Niemand",1,IF(Dateneingabe!Q133="Wenige",2,IF(Dateneingabe!Q133="Einige",3,IF(Dateneingabe!Q133="Viele",4,IF(Dateneingabe!$O133="Die Meisten",5,0)))))</f>
        <v>0</v>
      </c>
      <c r="M133">
        <f>IF(Dateneingabe!R133="Niemand",1,IF(Dateneingabe!R133="Wenige",2,IF(Dateneingabe!R133="Einige",3,IF(Dateneingabe!R133="Viele",4,IF(Dateneingabe!$O133="Die Meisten",5,0)))))</f>
        <v>0</v>
      </c>
      <c r="N133">
        <f>IF(Dateneingabe!S133="Niemand",1,IF(Dateneingabe!S133="Wenige",2,IF(Dateneingabe!S133="Einige",3,IF(Dateneingabe!S133="Viele",4,IF(Dateneingabe!$O133="Die Meisten",5,0)))))</f>
        <v>0</v>
      </c>
      <c r="O133">
        <f>IF(Dateneingabe!T133="Niemand",1,IF(Dateneingabe!T133="Wenige",2,IF(Dateneingabe!T133="Einige",3,IF(Dateneingabe!T133="Viele",4,IF(Dateneingabe!$O133="Die Meisten",5,0)))))</f>
        <v>0</v>
      </c>
      <c r="P133">
        <f>IF(Dateneingabe!$U133="Ja",1,IF(Dateneingabe!$U133="Eher Ja",2,IF(Dateneingabe!$U133="Eher Nein",3,IF(Dateneingabe!$U133="Nein",4,))))</f>
        <v>0</v>
      </c>
      <c r="Q133">
        <f>Dateneingabe!$V133</f>
        <v>0</v>
      </c>
      <c r="R133">
        <f>IF(Dateneingabe!$W133="Ja",1,IF(Dateneingabe!$W133="Eher Ja",2,IF(Dateneingabe!$W133="Eher Nein",3,IF(Dateneingabe!$W133="Nein",4,0))))</f>
        <v>0</v>
      </c>
      <c r="S133">
        <f>IF(Dateneingabe!X133="Niemand",1,IF(Dateneingabe!X133="Wenige",2,IF(Dateneingabe!X133="Einige",3,IF(Dateneingabe!X133="Viele",4,IF(Dateneingabe!X133="Die Meisten",5,0)))))</f>
        <v>0</v>
      </c>
      <c r="T133">
        <f>IF(Dateneingabe!$Y133="Niemand",0,IF(Dateneingabe!$Y133="Wenige",1,IF(Dateneingabe!$Y133="Einige",2,IF(Dateneingabe!$Y133="Viele",3,IF(Dateneingabe!$Y133="Die Meisten",4,)))))</f>
        <v>0</v>
      </c>
      <c r="U133">
        <f>IF(Dateneingabe!$Z133="Niemand",0,IF(Dateneingabe!$Z133="Wenige",1,IF(Dateneingabe!$Z133="Einige",2,IF(Dateneingabe!$Z133="Viele",3,IF(Dateneingabe!$Z133="Die Meisten",4,0)))))</f>
        <v>0</v>
      </c>
      <c r="V133">
        <f>IF(Dateneingabe!$AA133="Niemand",0,IF(Dateneingabe!$AA133="Wenige",1,IF(Dateneingabe!$AA133="Einige",2,IF(Dateneingabe!$AA133="Viele",3,IF(Dateneingabe!$AA133="Die Meisten",4,0)))))</f>
        <v>0</v>
      </c>
      <c r="W133">
        <f>IF(Dateneingabe!$AB133="Niemand",0,IF(Dateneingabe!$AB133="Wenige",1,IF(Dateneingabe!$AB133="Einige",2,IF(Dateneingabe!$AB133="Viele",3,IF(Dateneingabe!$AB133="Die Meisten",4,0)))))</f>
        <v>0</v>
      </c>
      <c r="X133">
        <f>IF(Dateneingabe!$AC133="Ja",1,IF(Dateneingabe!$AC133="Eher Ja",2,IF(Dateneingabe!$AC133="Eher Nein",3,IF(Dateneingabe!$AC133="Nein",4,0))))</f>
        <v>0</v>
      </c>
      <c r="Y133">
        <f>Dateneingabe!$AD133</f>
        <v>0</v>
      </c>
      <c r="Z133">
        <f>IF(Dateneingabe!AE133="Nichts",1,IF(Dateneingabe!AE133="Ein Wenig",2,IF(Dateneingabe!AE133="Einiges",3,IF(Dateneingabe!$AE133="Viel",4,0))))</f>
        <v>0</v>
      </c>
      <c r="AA133">
        <f>IF(Dateneingabe!AF133="Nichts",1,IF(Dateneingabe!AF133="Ein Wenig",2,IF(Dateneingabe!AF133="Einiges",3,IF(Dateneingabe!$AE133="Viel",4,0))))</f>
        <v>0</v>
      </c>
      <c r="AB133">
        <f>IF(Dateneingabe!AG133="Nichts",1,IF(Dateneingabe!AG133="Ein Wenig",2,IF(Dateneingabe!AG133="Einiges",3,IF(Dateneingabe!$AE133="Viel",4,0))))</f>
        <v>0</v>
      </c>
      <c r="AC133">
        <f>IF(Dateneingabe!AH133="Nichts",1,IF(Dateneingabe!AH133="Ein Wenig",2,IF(Dateneingabe!AH133="Einiges",3,IF(Dateneingabe!$AE133="Viel",4,0))))</f>
        <v>0</v>
      </c>
      <c r="AD133">
        <f>IF(Dateneingabe!AI133="Nichts",1,IF(Dateneingabe!AI133="Ein Wenig",2,IF(Dateneingabe!AI133="Einiges",3,IF(Dateneingabe!$AE133="Viel",4,0))))</f>
        <v>0</v>
      </c>
      <c r="AE133">
        <f>IF(Dateneingabe!AJ133="Niemand",1,IF(Dateneingabe!AJ133="Wenige",2,IF(Dateneingabe!AJ133="Einige",3,IF(Dateneingabe!AJ133="Viele",4,IF(Dateneingabe!AJ133="Die Meisten",5,0)))))</f>
        <v>0</v>
      </c>
      <c r="AF133" t="str">
        <f>IF(Dateneingabe!$AK133="Nein",0,IF(Dateneingabe!$AK133="Ja",1,""))</f>
        <v/>
      </c>
      <c r="AG133" t="str">
        <f>IF(Dateneingabe!$AL133="Nein",0,IF(Dateneingabe!$AL133="Ja",1,""))</f>
        <v/>
      </c>
      <c r="AH133" t="str">
        <f>IF(Dateneingabe!$AM133="Nein",0,IF(Dateneingabe!$AM133="Ja",1,""))</f>
        <v/>
      </c>
      <c r="AI133" t="str">
        <f>IF(Dateneingabe!$AN133="Nein",0,IF(Dateneingabe!$AN133="Ja",1,""))</f>
        <v/>
      </c>
      <c r="AJ133" t="str">
        <f>IF(Dateneingabe!$AO133="Nein",0,IF(Dateneingabe!$AO133="Ja",1,""))</f>
        <v/>
      </c>
      <c r="AL133" t="str">
        <f>IF(Dateneingabe!$AQ133="Ja",1,IF(Dateneingabe!$AQ133="Eher Ja",2,IF(Dateneingabe!$AQ133="Eher Nein",3,IF(Dateneingabe!$AQ133="Nein",4,""))))</f>
        <v/>
      </c>
      <c r="AM133" t="str">
        <f>IF(Dateneingabe!AR133="Ja, viele",4,IF(Dateneingabe!AR133="Ja, einige",3,IF(Dateneingabe!AR133="Ja, wenige",2,IF(Dateneingabe!AR133="Nein, keine",1,""))))</f>
        <v/>
      </c>
      <c r="AN133" t="str">
        <f>IF(Dateneingabe!AS133="Ja, viele",4,IF(Dateneingabe!AS133="Ja, einige",3,IF(Dateneingabe!AS133="Ja, wenige",2,IF(Dateneingabe!AS133="Nein, keine",1,""))))</f>
        <v/>
      </c>
      <c r="AO133" t="str">
        <f>IF(Dateneingabe!AT133="Ja, viele",4,IF(Dateneingabe!AT133="Ja, einige",3,IF(Dateneingabe!AT133="Ja, wenige",2,IF(Dateneingabe!AT133="Nein, keine",1,""))))</f>
        <v/>
      </c>
      <c r="AP133" t="str">
        <f>IF(Dateneingabe!AU133="Ja, viele",4,IF(Dateneingabe!AU133="Ja, einige",3,IF(Dateneingabe!AU133="Ja, wenige",2,IF(Dateneingabe!AU133="Nein, keine",1,""))))</f>
        <v/>
      </c>
      <c r="AQ133" t="str">
        <f>IF(Dateneingabe!AV133="Ja, viele",4,IF(Dateneingabe!AV133="Ja, einige",3,IF(Dateneingabe!AV133="Ja, wenige",2,IF(Dateneingabe!AV133="Nein, keine",1,""))))</f>
        <v/>
      </c>
      <c r="AR133" t="str">
        <f>IF(Dateneingabe!AW133="Nein",1,IF(Dateneingabe!AW133="Ja",2,""))</f>
        <v/>
      </c>
      <c r="AS133">
        <f>Dateneingabe!$AX133</f>
        <v>0</v>
      </c>
      <c r="AT133">
        <f>Dateneingabe!$AY133</f>
        <v>0</v>
      </c>
      <c r="AU133">
        <f>Dateneingabe!$AZ133</f>
        <v>0</v>
      </c>
      <c r="AV133">
        <f>Dateneingabe!$BA133</f>
        <v>0</v>
      </c>
      <c r="AW133">
        <f>Dateneingabe!$BB133</f>
        <v>0</v>
      </c>
      <c r="AX133" t="str">
        <f>IF(Dateneingabe!$BC133="Nein",0,IF(Dateneingabe!$BC133="Ja",1,""))</f>
        <v/>
      </c>
      <c r="AY133">
        <f t="shared" si="27"/>
        <v>0</v>
      </c>
      <c r="AZ133" s="13"/>
      <c r="BA133" s="13">
        <f t="shared" si="28"/>
        <v>0</v>
      </c>
      <c r="BB133" s="13">
        <f t="shared" si="29"/>
        <v>0</v>
      </c>
      <c r="BC133" s="13">
        <f t="shared" si="30"/>
        <v>0</v>
      </c>
      <c r="BD133" s="13">
        <f t="shared" si="31"/>
        <v>0</v>
      </c>
      <c r="BE133" s="17" t="str">
        <f t="shared" si="32"/>
        <v/>
      </c>
      <c r="BF133" s="17" t="str">
        <f t="shared" si="33"/>
        <v/>
      </c>
      <c r="BG133" s="17" t="str">
        <f t="shared" si="34"/>
        <v/>
      </c>
      <c r="BH133" s="17" t="str">
        <f t="shared" si="35"/>
        <v/>
      </c>
      <c r="BI133" s="17" t="str">
        <f t="shared" si="36"/>
        <v/>
      </c>
      <c r="BJ133">
        <f t="shared" si="37"/>
        <v>0</v>
      </c>
    </row>
    <row r="134" spans="1:62" x14ac:dyDescent="0.25">
      <c r="A134" t="str">
        <f>IF(Dateneingabe!$F134="Niemand",0, IF(Dateneingabe!$F134="Wenige",1,IF(Dateneingabe!$F134="Einige",2,IF(Dateneingabe!$F134="Viele",3,IF(Dateneingabe!$F134="Die Meisten",4,IF(Dateneingabe!F134="Keine Angabe",0,""))))))</f>
        <v/>
      </c>
      <c r="B134">
        <f>IF(Dateneingabe!$G134="Niemand",0, IF(Dateneingabe!$G134="Wenige",1,IF(Dateneingabe!$G134="Einige",2,IF(Dateneingabe!$G134="Viele",3,IF(Dateneingabe!$G134="Die Meisten",4,IF(Dateneingabe!G134="Keine Angabe",0,0))))))</f>
        <v>0</v>
      </c>
      <c r="C134">
        <f>IF(Dateneingabe!$H134="Niemand",0, IF(Dateneingabe!$H134="Wenige",1,IF(Dateneingabe!$H134="Einige",2,IF(Dateneingabe!$H134="Viele",3,IF(Dateneingabe!$H134="Die meisten",4,IF(Dateneingabe!H134="Keine Angabe",0,0))))))</f>
        <v>0</v>
      </c>
      <c r="D134">
        <f>IF(Dateneingabe!$I134="Niemand",0, IF(Dateneingabe!$I134="Wenige",1,IF(Dateneingabe!$I134="Einige",2,IF(Dateneingabe!$I134="Viele",3,IF(Dateneingabe!$I134="Die meisten",4,)))))</f>
        <v>0</v>
      </c>
      <c r="E134">
        <f>IF(Dateneingabe!$J134="Niemand",0, IF(Dateneingabe!$J134="Wenige",1,IF(Dateneingabe!$J134="Einige",2,IF(Dateneingabe!$J134="Viele",3,IF(Dateneingabe!$J134="Die meisten",4,)))))</f>
        <v>0</v>
      </c>
      <c r="F134">
        <f>IF(Dateneingabe!$K134="Niemand",0, IF(Dateneingabe!$K134="Wenige",1,IF(Dateneingabe!$K134="Einige",2,IF(Dateneingabe!$K134="Viele",3,IF(Dateneingabe!$K134="Die meisten",4,0)))))</f>
        <v>0</v>
      </c>
      <c r="G134">
        <f>IF(Dateneingabe!$L134="Niemand",0, IF(Dateneingabe!$L134="Wenige",1,IF(Dateneingabe!$L134="Einige",2,IF(Dateneingabe!$L134="Viele",3,IF(Dateneingabe!$L134="Die meisten",4,0)))))</f>
        <v>0</v>
      </c>
      <c r="H134">
        <f>Dateneingabe!$M134</f>
        <v>0</v>
      </c>
      <c r="I134">
        <f>IF(Dateneingabe!$N134="Ja",1,IF(Dateneingabe!$N134="Eher Ja",2,IF(Dateneingabe!$N134="Eher Nein",3,IF(Dateneingabe!$N134="Nein",4,0))))</f>
        <v>0</v>
      </c>
      <c r="J134">
        <f>IF(Dateneingabe!O134="Niemand",1,IF(Dateneingabe!O134="Wenige",2,IF(Dateneingabe!O134="Einige",3,IF(Dateneingabe!O134="Viele",4,IF(Dateneingabe!$O134="Die Meisten",5,0)))))</f>
        <v>0</v>
      </c>
      <c r="K134">
        <f>IF(Dateneingabe!P134="Niemand",1,IF(Dateneingabe!P134="Wenige",2,IF(Dateneingabe!P134="Einige",3,IF(Dateneingabe!P134="Viele",4,IF(Dateneingabe!$O134="Die Meisten",5,0)))))</f>
        <v>0</v>
      </c>
      <c r="L134">
        <f>IF(Dateneingabe!Q134="Niemand",1,IF(Dateneingabe!Q134="Wenige",2,IF(Dateneingabe!Q134="Einige",3,IF(Dateneingabe!Q134="Viele",4,IF(Dateneingabe!$O134="Die Meisten",5,0)))))</f>
        <v>0</v>
      </c>
      <c r="M134">
        <f>IF(Dateneingabe!R134="Niemand",1,IF(Dateneingabe!R134="Wenige",2,IF(Dateneingabe!R134="Einige",3,IF(Dateneingabe!R134="Viele",4,IF(Dateneingabe!$O134="Die Meisten",5,0)))))</f>
        <v>0</v>
      </c>
      <c r="N134">
        <f>IF(Dateneingabe!S134="Niemand",1,IF(Dateneingabe!S134="Wenige",2,IF(Dateneingabe!S134="Einige",3,IF(Dateneingabe!S134="Viele",4,IF(Dateneingabe!$O134="Die Meisten",5,0)))))</f>
        <v>0</v>
      </c>
      <c r="O134">
        <f>IF(Dateneingabe!T134="Niemand",1,IF(Dateneingabe!T134="Wenige",2,IF(Dateneingabe!T134="Einige",3,IF(Dateneingabe!T134="Viele",4,IF(Dateneingabe!$O134="Die Meisten",5,0)))))</f>
        <v>0</v>
      </c>
      <c r="P134">
        <f>IF(Dateneingabe!$U134="Ja",1,IF(Dateneingabe!$U134="Eher Ja",2,IF(Dateneingabe!$U134="Eher Nein",3,IF(Dateneingabe!$U134="Nein",4,))))</f>
        <v>0</v>
      </c>
      <c r="Q134">
        <f>Dateneingabe!$V134</f>
        <v>0</v>
      </c>
      <c r="R134">
        <f>IF(Dateneingabe!$W134="Ja",1,IF(Dateneingabe!$W134="Eher Ja",2,IF(Dateneingabe!$W134="Eher Nein",3,IF(Dateneingabe!$W134="Nein",4,0))))</f>
        <v>0</v>
      </c>
      <c r="S134">
        <f>IF(Dateneingabe!X134="Niemand",1,IF(Dateneingabe!X134="Wenige",2,IF(Dateneingabe!X134="Einige",3,IF(Dateneingabe!X134="Viele",4,IF(Dateneingabe!X134="Die Meisten",5,0)))))</f>
        <v>0</v>
      </c>
      <c r="T134">
        <f>IF(Dateneingabe!$Y134="Niemand",0,IF(Dateneingabe!$Y134="Wenige",1,IF(Dateneingabe!$Y134="Einige",2,IF(Dateneingabe!$Y134="Viele",3,IF(Dateneingabe!$Y134="Die Meisten",4,)))))</f>
        <v>0</v>
      </c>
      <c r="U134">
        <f>IF(Dateneingabe!$Z134="Niemand",0,IF(Dateneingabe!$Z134="Wenige",1,IF(Dateneingabe!$Z134="Einige",2,IF(Dateneingabe!$Z134="Viele",3,IF(Dateneingabe!$Z134="Die Meisten",4,0)))))</f>
        <v>0</v>
      </c>
      <c r="V134">
        <f>IF(Dateneingabe!$AA134="Niemand",0,IF(Dateneingabe!$AA134="Wenige",1,IF(Dateneingabe!$AA134="Einige",2,IF(Dateneingabe!$AA134="Viele",3,IF(Dateneingabe!$AA134="Die Meisten",4,0)))))</f>
        <v>0</v>
      </c>
      <c r="W134">
        <f>IF(Dateneingabe!$AB134="Niemand",0,IF(Dateneingabe!$AB134="Wenige",1,IF(Dateneingabe!$AB134="Einige",2,IF(Dateneingabe!$AB134="Viele",3,IF(Dateneingabe!$AB134="Die Meisten",4,0)))))</f>
        <v>0</v>
      </c>
      <c r="X134">
        <f>IF(Dateneingabe!$AC134="Ja",1,IF(Dateneingabe!$AC134="Eher Ja",2,IF(Dateneingabe!$AC134="Eher Nein",3,IF(Dateneingabe!$AC134="Nein",4,0))))</f>
        <v>0</v>
      </c>
      <c r="Y134">
        <f>Dateneingabe!$AD134</f>
        <v>0</v>
      </c>
      <c r="Z134">
        <f>IF(Dateneingabe!AE134="Nichts",1,IF(Dateneingabe!AE134="Ein Wenig",2,IF(Dateneingabe!AE134="Einiges",3,IF(Dateneingabe!$AE134="Viel",4,0))))</f>
        <v>0</v>
      </c>
      <c r="AA134">
        <f>IF(Dateneingabe!AF134="Nichts",1,IF(Dateneingabe!AF134="Ein Wenig",2,IF(Dateneingabe!AF134="Einiges",3,IF(Dateneingabe!$AE134="Viel",4,0))))</f>
        <v>0</v>
      </c>
      <c r="AB134">
        <f>IF(Dateneingabe!AG134="Nichts",1,IF(Dateneingabe!AG134="Ein Wenig",2,IF(Dateneingabe!AG134="Einiges",3,IF(Dateneingabe!$AE134="Viel",4,0))))</f>
        <v>0</v>
      </c>
      <c r="AC134">
        <f>IF(Dateneingabe!AH134="Nichts",1,IF(Dateneingabe!AH134="Ein Wenig",2,IF(Dateneingabe!AH134="Einiges",3,IF(Dateneingabe!$AE134="Viel",4,0))))</f>
        <v>0</v>
      </c>
      <c r="AD134">
        <f>IF(Dateneingabe!AI134="Nichts",1,IF(Dateneingabe!AI134="Ein Wenig",2,IF(Dateneingabe!AI134="Einiges",3,IF(Dateneingabe!$AE134="Viel",4,0))))</f>
        <v>0</v>
      </c>
      <c r="AE134">
        <f>IF(Dateneingabe!AJ134="Niemand",1,IF(Dateneingabe!AJ134="Wenige",2,IF(Dateneingabe!AJ134="Einige",3,IF(Dateneingabe!AJ134="Viele",4,IF(Dateneingabe!AJ134="Die Meisten",5,0)))))</f>
        <v>0</v>
      </c>
      <c r="AF134" t="str">
        <f>IF(Dateneingabe!$AK134="Nein",0,IF(Dateneingabe!$AK134="Ja",1,""))</f>
        <v/>
      </c>
      <c r="AG134" t="str">
        <f>IF(Dateneingabe!$AL134="Nein",0,IF(Dateneingabe!$AL134="Ja",1,""))</f>
        <v/>
      </c>
      <c r="AH134" t="str">
        <f>IF(Dateneingabe!$AM134="Nein",0,IF(Dateneingabe!$AM134="Ja",1,""))</f>
        <v/>
      </c>
      <c r="AI134" t="str">
        <f>IF(Dateneingabe!$AN134="Nein",0,IF(Dateneingabe!$AN134="Ja",1,""))</f>
        <v/>
      </c>
      <c r="AJ134" t="str">
        <f>IF(Dateneingabe!$AO134="Nein",0,IF(Dateneingabe!$AO134="Ja",1,""))</f>
        <v/>
      </c>
      <c r="AL134" t="str">
        <f>IF(Dateneingabe!$AQ134="Ja",1,IF(Dateneingabe!$AQ134="Eher Ja",2,IF(Dateneingabe!$AQ134="Eher Nein",3,IF(Dateneingabe!$AQ134="Nein",4,""))))</f>
        <v/>
      </c>
      <c r="AM134" t="str">
        <f>IF(Dateneingabe!AR134="Ja, viele",4,IF(Dateneingabe!AR134="Ja, einige",3,IF(Dateneingabe!AR134="Ja, wenige",2,IF(Dateneingabe!AR134="Nein, keine",1,""))))</f>
        <v/>
      </c>
      <c r="AN134" t="str">
        <f>IF(Dateneingabe!AS134="Ja, viele",4,IF(Dateneingabe!AS134="Ja, einige",3,IF(Dateneingabe!AS134="Ja, wenige",2,IF(Dateneingabe!AS134="Nein, keine",1,""))))</f>
        <v/>
      </c>
      <c r="AO134" t="str">
        <f>IF(Dateneingabe!AT134="Ja, viele",4,IF(Dateneingabe!AT134="Ja, einige",3,IF(Dateneingabe!AT134="Ja, wenige",2,IF(Dateneingabe!AT134="Nein, keine",1,""))))</f>
        <v/>
      </c>
      <c r="AP134" t="str">
        <f>IF(Dateneingabe!AU134="Ja, viele",4,IF(Dateneingabe!AU134="Ja, einige",3,IF(Dateneingabe!AU134="Ja, wenige",2,IF(Dateneingabe!AU134="Nein, keine",1,""))))</f>
        <v/>
      </c>
      <c r="AQ134" t="str">
        <f>IF(Dateneingabe!AV134="Ja, viele",4,IF(Dateneingabe!AV134="Ja, einige",3,IF(Dateneingabe!AV134="Ja, wenige",2,IF(Dateneingabe!AV134="Nein, keine",1,""))))</f>
        <v/>
      </c>
      <c r="AR134" t="str">
        <f>IF(Dateneingabe!AW134="Nein",1,IF(Dateneingabe!AW134="Ja",2,""))</f>
        <v/>
      </c>
      <c r="AS134">
        <f>Dateneingabe!$AX134</f>
        <v>0</v>
      </c>
      <c r="AT134">
        <f>Dateneingabe!$AY134</f>
        <v>0</v>
      </c>
      <c r="AU134">
        <f>Dateneingabe!$AZ134</f>
        <v>0</v>
      </c>
      <c r="AV134">
        <f>Dateneingabe!$BA134</f>
        <v>0</v>
      </c>
      <c r="AW134">
        <f>Dateneingabe!$BB134</f>
        <v>0</v>
      </c>
      <c r="AX134" t="str">
        <f>IF(Dateneingabe!$BC134="Nein",0,IF(Dateneingabe!$BC134="Ja",1,""))</f>
        <v/>
      </c>
      <c r="AY134">
        <f t="shared" si="27"/>
        <v>0</v>
      </c>
      <c r="AZ134" s="13"/>
      <c r="BA134" s="13">
        <f t="shared" si="28"/>
        <v>0</v>
      </c>
      <c r="BB134" s="13">
        <f t="shared" si="29"/>
        <v>0</v>
      </c>
      <c r="BC134" s="13">
        <f t="shared" si="30"/>
        <v>0</v>
      </c>
      <c r="BD134" s="13">
        <f t="shared" si="31"/>
        <v>0</v>
      </c>
      <c r="BE134" s="17" t="str">
        <f t="shared" si="32"/>
        <v/>
      </c>
      <c r="BF134" s="17" t="str">
        <f t="shared" si="33"/>
        <v/>
      </c>
      <c r="BG134" s="17" t="str">
        <f t="shared" si="34"/>
        <v/>
      </c>
      <c r="BH134" s="17" t="str">
        <f t="shared" si="35"/>
        <v/>
      </c>
      <c r="BI134" s="17" t="str">
        <f t="shared" si="36"/>
        <v/>
      </c>
      <c r="BJ134">
        <f t="shared" si="37"/>
        <v>0</v>
      </c>
    </row>
    <row r="135" spans="1:62" x14ac:dyDescent="0.25">
      <c r="A135" t="str">
        <f>IF(Dateneingabe!$F135="Niemand",0, IF(Dateneingabe!$F135="Wenige",1,IF(Dateneingabe!$F135="Einige",2,IF(Dateneingabe!$F135="Viele",3,IF(Dateneingabe!$F135="Die Meisten",4,IF(Dateneingabe!F135="Keine Angabe",0,""))))))</f>
        <v/>
      </c>
      <c r="B135">
        <f>IF(Dateneingabe!$G135="Niemand",0, IF(Dateneingabe!$G135="Wenige",1,IF(Dateneingabe!$G135="Einige",2,IF(Dateneingabe!$G135="Viele",3,IF(Dateneingabe!$G135="Die Meisten",4,IF(Dateneingabe!G135="Keine Angabe",0,0))))))</f>
        <v>0</v>
      </c>
      <c r="C135">
        <f>IF(Dateneingabe!$H135="Niemand",0, IF(Dateneingabe!$H135="Wenige",1,IF(Dateneingabe!$H135="Einige",2,IF(Dateneingabe!$H135="Viele",3,IF(Dateneingabe!$H135="Die meisten",4,IF(Dateneingabe!H135="Keine Angabe",0,0))))))</f>
        <v>0</v>
      </c>
      <c r="D135">
        <f>IF(Dateneingabe!$I135="Niemand",0, IF(Dateneingabe!$I135="Wenige",1,IF(Dateneingabe!$I135="Einige",2,IF(Dateneingabe!$I135="Viele",3,IF(Dateneingabe!$I135="Die meisten",4,)))))</f>
        <v>0</v>
      </c>
      <c r="E135">
        <f>IF(Dateneingabe!$J135="Niemand",0, IF(Dateneingabe!$J135="Wenige",1,IF(Dateneingabe!$J135="Einige",2,IF(Dateneingabe!$J135="Viele",3,IF(Dateneingabe!$J135="Die meisten",4,)))))</f>
        <v>0</v>
      </c>
      <c r="F135">
        <f>IF(Dateneingabe!$K135="Niemand",0, IF(Dateneingabe!$K135="Wenige",1,IF(Dateneingabe!$K135="Einige",2,IF(Dateneingabe!$K135="Viele",3,IF(Dateneingabe!$K135="Die meisten",4,0)))))</f>
        <v>0</v>
      </c>
      <c r="G135">
        <f>IF(Dateneingabe!$L135="Niemand",0, IF(Dateneingabe!$L135="Wenige",1,IF(Dateneingabe!$L135="Einige",2,IF(Dateneingabe!$L135="Viele",3,IF(Dateneingabe!$L135="Die meisten",4,0)))))</f>
        <v>0</v>
      </c>
      <c r="H135">
        <f>Dateneingabe!$M135</f>
        <v>0</v>
      </c>
      <c r="I135">
        <f>IF(Dateneingabe!$N135="Ja",1,IF(Dateneingabe!$N135="Eher Ja",2,IF(Dateneingabe!$N135="Eher Nein",3,IF(Dateneingabe!$N135="Nein",4,0))))</f>
        <v>0</v>
      </c>
      <c r="J135">
        <f>IF(Dateneingabe!O135="Niemand",1,IF(Dateneingabe!O135="Wenige",2,IF(Dateneingabe!O135="Einige",3,IF(Dateneingabe!O135="Viele",4,IF(Dateneingabe!$O135="Die Meisten",5,0)))))</f>
        <v>0</v>
      </c>
      <c r="K135">
        <f>IF(Dateneingabe!P135="Niemand",1,IF(Dateneingabe!P135="Wenige",2,IF(Dateneingabe!P135="Einige",3,IF(Dateneingabe!P135="Viele",4,IF(Dateneingabe!$O135="Die Meisten",5,0)))))</f>
        <v>0</v>
      </c>
      <c r="L135">
        <f>IF(Dateneingabe!Q135="Niemand",1,IF(Dateneingabe!Q135="Wenige",2,IF(Dateneingabe!Q135="Einige",3,IF(Dateneingabe!Q135="Viele",4,IF(Dateneingabe!$O135="Die Meisten",5,0)))))</f>
        <v>0</v>
      </c>
      <c r="M135">
        <f>IF(Dateneingabe!R135="Niemand",1,IF(Dateneingabe!R135="Wenige",2,IF(Dateneingabe!R135="Einige",3,IF(Dateneingabe!R135="Viele",4,IF(Dateneingabe!$O135="Die Meisten",5,0)))))</f>
        <v>0</v>
      </c>
      <c r="N135">
        <f>IF(Dateneingabe!S135="Niemand",1,IF(Dateneingabe!S135="Wenige",2,IF(Dateneingabe!S135="Einige",3,IF(Dateneingabe!S135="Viele",4,IF(Dateneingabe!$O135="Die Meisten",5,0)))))</f>
        <v>0</v>
      </c>
      <c r="O135">
        <f>IF(Dateneingabe!T135="Niemand",1,IF(Dateneingabe!T135="Wenige",2,IF(Dateneingabe!T135="Einige",3,IF(Dateneingabe!T135="Viele",4,IF(Dateneingabe!$O135="Die Meisten",5,0)))))</f>
        <v>0</v>
      </c>
      <c r="P135">
        <f>IF(Dateneingabe!$U135="Ja",1,IF(Dateneingabe!$U135="Eher Ja",2,IF(Dateneingabe!$U135="Eher Nein",3,IF(Dateneingabe!$U135="Nein",4,))))</f>
        <v>0</v>
      </c>
      <c r="Q135">
        <f>Dateneingabe!$V135</f>
        <v>0</v>
      </c>
      <c r="R135">
        <f>IF(Dateneingabe!$W135="Ja",1,IF(Dateneingabe!$W135="Eher Ja",2,IF(Dateneingabe!$W135="Eher Nein",3,IF(Dateneingabe!$W135="Nein",4,0))))</f>
        <v>0</v>
      </c>
      <c r="S135">
        <f>IF(Dateneingabe!X135="Niemand",1,IF(Dateneingabe!X135="Wenige",2,IF(Dateneingabe!X135="Einige",3,IF(Dateneingabe!X135="Viele",4,IF(Dateneingabe!X135="Die Meisten",5,0)))))</f>
        <v>0</v>
      </c>
      <c r="T135">
        <f>IF(Dateneingabe!$Y135="Niemand",0,IF(Dateneingabe!$Y135="Wenige",1,IF(Dateneingabe!$Y135="Einige",2,IF(Dateneingabe!$Y135="Viele",3,IF(Dateneingabe!$Y135="Die Meisten",4,)))))</f>
        <v>0</v>
      </c>
      <c r="U135">
        <f>IF(Dateneingabe!$Z135="Niemand",0,IF(Dateneingabe!$Z135="Wenige",1,IF(Dateneingabe!$Z135="Einige",2,IF(Dateneingabe!$Z135="Viele",3,IF(Dateneingabe!$Z135="Die Meisten",4,0)))))</f>
        <v>0</v>
      </c>
      <c r="V135">
        <f>IF(Dateneingabe!$AA135="Niemand",0,IF(Dateneingabe!$AA135="Wenige",1,IF(Dateneingabe!$AA135="Einige",2,IF(Dateneingabe!$AA135="Viele",3,IF(Dateneingabe!$AA135="Die Meisten",4,0)))))</f>
        <v>0</v>
      </c>
      <c r="W135">
        <f>IF(Dateneingabe!$AB135="Niemand",0,IF(Dateneingabe!$AB135="Wenige",1,IF(Dateneingabe!$AB135="Einige",2,IF(Dateneingabe!$AB135="Viele",3,IF(Dateneingabe!$AB135="Die Meisten",4,0)))))</f>
        <v>0</v>
      </c>
      <c r="X135">
        <f>IF(Dateneingabe!$AC135="Ja",1,IF(Dateneingabe!$AC135="Eher Ja",2,IF(Dateneingabe!$AC135="Eher Nein",3,IF(Dateneingabe!$AC135="Nein",4,0))))</f>
        <v>0</v>
      </c>
      <c r="Y135">
        <f>Dateneingabe!$AD135</f>
        <v>0</v>
      </c>
      <c r="Z135">
        <f>IF(Dateneingabe!AE135="Nichts",1,IF(Dateneingabe!AE135="Ein Wenig",2,IF(Dateneingabe!AE135="Einiges",3,IF(Dateneingabe!$AE135="Viel",4,0))))</f>
        <v>0</v>
      </c>
      <c r="AA135">
        <f>IF(Dateneingabe!AF135="Nichts",1,IF(Dateneingabe!AF135="Ein Wenig",2,IF(Dateneingabe!AF135="Einiges",3,IF(Dateneingabe!$AE135="Viel",4,0))))</f>
        <v>0</v>
      </c>
      <c r="AB135">
        <f>IF(Dateneingabe!AG135="Nichts",1,IF(Dateneingabe!AG135="Ein Wenig",2,IF(Dateneingabe!AG135="Einiges",3,IF(Dateneingabe!$AE135="Viel",4,0))))</f>
        <v>0</v>
      </c>
      <c r="AC135">
        <f>IF(Dateneingabe!AH135="Nichts",1,IF(Dateneingabe!AH135="Ein Wenig",2,IF(Dateneingabe!AH135="Einiges",3,IF(Dateneingabe!$AE135="Viel",4,0))))</f>
        <v>0</v>
      </c>
      <c r="AD135">
        <f>IF(Dateneingabe!AI135="Nichts",1,IF(Dateneingabe!AI135="Ein Wenig",2,IF(Dateneingabe!AI135="Einiges",3,IF(Dateneingabe!$AE135="Viel",4,0))))</f>
        <v>0</v>
      </c>
      <c r="AE135">
        <f>IF(Dateneingabe!AJ135="Niemand",1,IF(Dateneingabe!AJ135="Wenige",2,IF(Dateneingabe!AJ135="Einige",3,IF(Dateneingabe!AJ135="Viele",4,IF(Dateneingabe!AJ135="Die Meisten",5,0)))))</f>
        <v>0</v>
      </c>
      <c r="AF135" t="str">
        <f>IF(Dateneingabe!$AK135="Nein",0,IF(Dateneingabe!$AK135="Ja",1,""))</f>
        <v/>
      </c>
      <c r="AG135" t="str">
        <f>IF(Dateneingabe!$AL135="Nein",0,IF(Dateneingabe!$AL135="Ja",1,""))</f>
        <v/>
      </c>
      <c r="AH135" t="str">
        <f>IF(Dateneingabe!$AM135="Nein",0,IF(Dateneingabe!$AM135="Ja",1,""))</f>
        <v/>
      </c>
      <c r="AI135" t="str">
        <f>IF(Dateneingabe!$AN135="Nein",0,IF(Dateneingabe!$AN135="Ja",1,""))</f>
        <v/>
      </c>
      <c r="AJ135" t="str">
        <f>IF(Dateneingabe!$AO135="Nein",0,IF(Dateneingabe!$AO135="Ja",1,""))</f>
        <v/>
      </c>
      <c r="AL135" t="str">
        <f>IF(Dateneingabe!$AQ135="Ja",1,IF(Dateneingabe!$AQ135="Eher Ja",2,IF(Dateneingabe!$AQ135="Eher Nein",3,IF(Dateneingabe!$AQ135="Nein",4,""))))</f>
        <v/>
      </c>
      <c r="AM135" t="str">
        <f>IF(Dateneingabe!AR135="Ja, viele",4,IF(Dateneingabe!AR135="Ja, einige",3,IF(Dateneingabe!AR135="Ja, wenige",2,IF(Dateneingabe!AR135="Nein, keine",1,""))))</f>
        <v/>
      </c>
      <c r="AN135" t="str">
        <f>IF(Dateneingabe!AS135="Ja, viele",4,IF(Dateneingabe!AS135="Ja, einige",3,IF(Dateneingabe!AS135="Ja, wenige",2,IF(Dateneingabe!AS135="Nein, keine",1,""))))</f>
        <v/>
      </c>
      <c r="AO135" t="str">
        <f>IF(Dateneingabe!AT135="Ja, viele",4,IF(Dateneingabe!AT135="Ja, einige",3,IF(Dateneingabe!AT135="Ja, wenige",2,IF(Dateneingabe!AT135="Nein, keine",1,""))))</f>
        <v/>
      </c>
      <c r="AP135" t="str">
        <f>IF(Dateneingabe!AU135="Ja, viele",4,IF(Dateneingabe!AU135="Ja, einige",3,IF(Dateneingabe!AU135="Ja, wenige",2,IF(Dateneingabe!AU135="Nein, keine",1,""))))</f>
        <v/>
      </c>
      <c r="AQ135" t="str">
        <f>IF(Dateneingabe!AV135="Ja, viele",4,IF(Dateneingabe!AV135="Ja, einige",3,IF(Dateneingabe!AV135="Ja, wenige",2,IF(Dateneingabe!AV135="Nein, keine",1,""))))</f>
        <v/>
      </c>
      <c r="AR135" t="str">
        <f>IF(Dateneingabe!AW135="Nein",1,IF(Dateneingabe!AW135="Ja",2,""))</f>
        <v/>
      </c>
      <c r="AS135">
        <f>Dateneingabe!$AX135</f>
        <v>0</v>
      </c>
      <c r="AT135">
        <f>Dateneingabe!$AY135</f>
        <v>0</v>
      </c>
      <c r="AU135">
        <f>Dateneingabe!$AZ135</f>
        <v>0</v>
      </c>
      <c r="AV135">
        <f>Dateneingabe!$BA135</f>
        <v>0</v>
      </c>
      <c r="AW135">
        <f>Dateneingabe!$BB135</f>
        <v>0</v>
      </c>
      <c r="AX135" t="str">
        <f>IF(Dateneingabe!$BC135="Nein",0,IF(Dateneingabe!$BC135="Ja",1,""))</f>
        <v/>
      </c>
      <c r="AY135">
        <f t="shared" si="27"/>
        <v>0</v>
      </c>
      <c r="AZ135" s="13"/>
      <c r="BA135" s="13">
        <f t="shared" si="28"/>
        <v>0</v>
      </c>
      <c r="BB135" s="13">
        <f t="shared" si="29"/>
        <v>0</v>
      </c>
      <c r="BC135" s="13">
        <f t="shared" si="30"/>
        <v>0</v>
      </c>
      <c r="BD135" s="13">
        <f t="shared" si="31"/>
        <v>0</v>
      </c>
      <c r="BE135" s="17" t="str">
        <f t="shared" si="32"/>
        <v/>
      </c>
      <c r="BF135" s="17" t="str">
        <f t="shared" si="33"/>
        <v/>
      </c>
      <c r="BG135" s="17" t="str">
        <f t="shared" si="34"/>
        <v/>
      </c>
      <c r="BH135" s="17" t="str">
        <f t="shared" si="35"/>
        <v/>
      </c>
      <c r="BI135" s="17" t="str">
        <f t="shared" si="36"/>
        <v/>
      </c>
      <c r="BJ135">
        <f t="shared" si="37"/>
        <v>0</v>
      </c>
    </row>
    <row r="136" spans="1:62" x14ac:dyDescent="0.25">
      <c r="A136" t="str">
        <f>IF(Dateneingabe!$F136="Niemand",0, IF(Dateneingabe!$F136="Wenige",1,IF(Dateneingabe!$F136="Einige",2,IF(Dateneingabe!$F136="Viele",3,IF(Dateneingabe!$F136="Die Meisten",4,IF(Dateneingabe!F136="Keine Angabe",0,""))))))</f>
        <v/>
      </c>
      <c r="B136">
        <f>IF(Dateneingabe!$G136="Niemand",0, IF(Dateneingabe!$G136="Wenige",1,IF(Dateneingabe!$G136="Einige",2,IF(Dateneingabe!$G136="Viele",3,IF(Dateneingabe!$G136="Die Meisten",4,IF(Dateneingabe!G136="Keine Angabe",0,0))))))</f>
        <v>0</v>
      </c>
      <c r="C136">
        <f>IF(Dateneingabe!$H136="Niemand",0, IF(Dateneingabe!$H136="Wenige",1,IF(Dateneingabe!$H136="Einige",2,IF(Dateneingabe!$H136="Viele",3,IF(Dateneingabe!$H136="Die meisten",4,IF(Dateneingabe!H136="Keine Angabe",0,0))))))</f>
        <v>0</v>
      </c>
      <c r="D136">
        <f>IF(Dateneingabe!$I136="Niemand",0, IF(Dateneingabe!$I136="Wenige",1,IF(Dateneingabe!$I136="Einige",2,IF(Dateneingabe!$I136="Viele",3,IF(Dateneingabe!$I136="Die meisten",4,)))))</f>
        <v>0</v>
      </c>
      <c r="E136">
        <f>IF(Dateneingabe!$J136="Niemand",0, IF(Dateneingabe!$J136="Wenige",1,IF(Dateneingabe!$J136="Einige",2,IF(Dateneingabe!$J136="Viele",3,IF(Dateneingabe!$J136="Die meisten",4,)))))</f>
        <v>0</v>
      </c>
      <c r="F136">
        <f>IF(Dateneingabe!$K136="Niemand",0, IF(Dateneingabe!$K136="Wenige",1,IF(Dateneingabe!$K136="Einige",2,IF(Dateneingabe!$K136="Viele",3,IF(Dateneingabe!$K136="Die meisten",4,0)))))</f>
        <v>0</v>
      </c>
      <c r="G136">
        <f>IF(Dateneingabe!$L136="Niemand",0, IF(Dateneingabe!$L136="Wenige",1,IF(Dateneingabe!$L136="Einige",2,IF(Dateneingabe!$L136="Viele",3,IF(Dateneingabe!$L136="Die meisten",4,0)))))</f>
        <v>0</v>
      </c>
      <c r="H136">
        <f>Dateneingabe!$M136</f>
        <v>0</v>
      </c>
      <c r="I136">
        <f>IF(Dateneingabe!$N136="Ja",1,IF(Dateneingabe!$N136="Eher Ja",2,IF(Dateneingabe!$N136="Eher Nein",3,IF(Dateneingabe!$N136="Nein",4,0))))</f>
        <v>0</v>
      </c>
      <c r="J136">
        <f>IF(Dateneingabe!O136="Niemand",1,IF(Dateneingabe!O136="Wenige",2,IF(Dateneingabe!O136="Einige",3,IF(Dateneingabe!O136="Viele",4,IF(Dateneingabe!$O136="Die Meisten",5,0)))))</f>
        <v>0</v>
      </c>
      <c r="K136">
        <f>IF(Dateneingabe!P136="Niemand",1,IF(Dateneingabe!P136="Wenige",2,IF(Dateneingabe!P136="Einige",3,IF(Dateneingabe!P136="Viele",4,IF(Dateneingabe!$O136="Die Meisten",5,0)))))</f>
        <v>0</v>
      </c>
      <c r="L136">
        <f>IF(Dateneingabe!Q136="Niemand",1,IF(Dateneingabe!Q136="Wenige",2,IF(Dateneingabe!Q136="Einige",3,IF(Dateneingabe!Q136="Viele",4,IF(Dateneingabe!$O136="Die Meisten",5,0)))))</f>
        <v>0</v>
      </c>
      <c r="M136">
        <f>IF(Dateneingabe!R136="Niemand",1,IF(Dateneingabe!R136="Wenige",2,IF(Dateneingabe!R136="Einige",3,IF(Dateneingabe!R136="Viele",4,IF(Dateneingabe!$O136="Die Meisten",5,0)))))</f>
        <v>0</v>
      </c>
      <c r="N136">
        <f>IF(Dateneingabe!S136="Niemand",1,IF(Dateneingabe!S136="Wenige",2,IF(Dateneingabe!S136="Einige",3,IF(Dateneingabe!S136="Viele",4,IF(Dateneingabe!$O136="Die Meisten",5,0)))))</f>
        <v>0</v>
      </c>
      <c r="O136">
        <f>IF(Dateneingabe!T136="Niemand",1,IF(Dateneingabe!T136="Wenige",2,IF(Dateneingabe!T136="Einige",3,IF(Dateneingabe!T136="Viele",4,IF(Dateneingabe!$O136="Die Meisten",5,0)))))</f>
        <v>0</v>
      </c>
      <c r="P136">
        <f>IF(Dateneingabe!$U136="Ja",1,IF(Dateneingabe!$U136="Eher Ja",2,IF(Dateneingabe!$U136="Eher Nein",3,IF(Dateneingabe!$U136="Nein",4,))))</f>
        <v>0</v>
      </c>
      <c r="Q136">
        <f>Dateneingabe!$V136</f>
        <v>0</v>
      </c>
      <c r="R136">
        <f>IF(Dateneingabe!$W136="Ja",1,IF(Dateneingabe!$W136="Eher Ja",2,IF(Dateneingabe!$W136="Eher Nein",3,IF(Dateneingabe!$W136="Nein",4,0))))</f>
        <v>0</v>
      </c>
      <c r="S136">
        <f>IF(Dateneingabe!X136="Niemand",1,IF(Dateneingabe!X136="Wenige",2,IF(Dateneingabe!X136="Einige",3,IF(Dateneingabe!X136="Viele",4,IF(Dateneingabe!X136="Die Meisten",5,0)))))</f>
        <v>0</v>
      </c>
      <c r="T136">
        <f>IF(Dateneingabe!$Y136="Niemand",0,IF(Dateneingabe!$Y136="Wenige",1,IF(Dateneingabe!$Y136="Einige",2,IF(Dateneingabe!$Y136="Viele",3,IF(Dateneingabe!$Y136="Die Meisten",4,)))))</f>
        <v>0</v>
      </c>
      <c r="U136">
        <f>IF(Dateneingabe!$Z136="Niemand",0,IF(Dateneingabe!$Z136="Wenige",1,IF(Dateneingabe!$Z136="Einige",2,IF(Dateneingabe!$Z136="Viele",3,IF(Dateneingabe!$Z136="Die Meisten",4,0)))))</f>
        <v>0</v>
      </c>
      <c r="V136">
        <f>IF(Dateneingabe!$AA136="Niemand",0,IF(Dateneingabe!$AA136="Wenige",1,IF(Dateneingabe!$AA136="Einige",2,IF(Dateneingabe!$AA136="Viele",3,IF(Dateneingabe!$AA136="Die Meisten",4,0)))))</f>
        <v>0</v>
      </c>
      <c r="W136">
        <f>IF(Dateneingabe!$AB136="Niemand",0,IF(Dateneingabe!$AB136="Wenige",1,IF(Dateneingabe!$AB136="Einige",2,IF(Dateneingabe!$AB136="Viele",3,IF(Dateneingabe!$AB136="Die Meisten",4,0)))))</f>
        <v>0</v>
      </c>
      <c r="X136">
        <f>IF(Dateneingabe!$AC136="Ja",1,IF(Dateneingabe!$AC136="Eher Ja",2,IF(Dateneingabe!$AC136="Eher Nein",3,IF(Dateneingabe!$AC136="Nein",4,0))))</f>
        <v>0</v>
      </c>
      <c r="Y136">
        <f>Dateneingabe!$AD136</f>
        <v>0</v>
      </c>
      <c r="Z136">
        <f>IF(Dateneingabe!AE136="Nichts",1,IF(Dateneingabe!AE136="Ein Wenig",2,IF(Dateneingabe!AE136="Einiges",3,IF(Dateneingabe!$AE136="Viel",4,0))))</f>
        <v>0</v>
      </c>
      <c r="AA136">
        <f>IF(Dateneingabe!AF136="Nichts",1,IF(Dateneingabe!AF136="Ein Wenig",2,IF(Dateneingabe!AF136="Einiges",3,IF(Dateneingabe!$AE136="Viel",4,0))))</f>
        <v>0</v>
      </c>
      <c r="AB136">
        <f>IF(Dateneingabe!AG136="Nichts",1,IF(Dateneingabe!AG136="Ein Wenig",2,IF(Dateneingabe!AG136="Einiges",3,IF(Dateneingabe!$AE136="Viel",4,0))))</f>
        <v>0</v>
      </c>
      <c r="AC136">
        <f>IF(Dateneingabe!AH136="Nichts",1,IF(Dateneingabe!AH136="Ein Wenig",2,IF(Dateneingabe!AH136="Einiges",3,IF(Dateneingabe!$AE136="Viel",4,0))))</f>
        <v>0</v>
      </c>
      <c r="AD136">
        <f>IF(Dateneingabe!AI136="Nichts",1,IF(Dateneingabe!AI136="Ein Wenig",2,IF(Dateneingabe!AI136="Einiges",3,IF(Dateneingabe!$AE136="Viel",4,0))))</f>
        <v>0</v>
      </c>
      <c r="AE136">
        <f>IF(Dateneingabe!AJ136="Niemand",1,IF(Dateneingabe!AJ136="Wenige",2,IF(Dateneingabe!AJ136="Einige",3,IF(Dateneingabe!AJ136="Viele",4,IF(Dateneingabe!AJ136="Die Meisten",5,0)))))</f>
        <v>0</v>
      </c>
      <c r="AF136" t="str">
        <f>IF(Dateneingabe!$AK136="Nein",0,IF(Dateneingabe!$AK136="Ja",1,""))</f>
        <v/>
      </c>
      <c r="AG136" t="str">
        <f>IF(Dateneingabe!$AL136="Nein",0,IF(Dateneingabe!$AL136="Ja",1,""))</f>
        <v/>
      </c>
      <c r="AH136" t="str">
        <f>IF(Dateneingabe!$AM136="Nein",0,IF(Dateneingabe!$AM136="Ja",1,""))</f>
        <v/>
      </c>
      <c r="AI136" t="str">
        <f>IF(Dateneingabe!$AN136="Nein",0,IF(Dateneingabe!$AN136="Ja",1,""))</f>
        <v/>
      </c>
      <c r="AJ136" t="str">
        <f>IF(Dateneingabe!$AO136="Nein",0,IF(Dateneingabe!$AO136="Ja",1,""))</f>
        <v/>
      </c>
      <c r="AL136" t="str">
        <f>IF(Dateneingabe!$AQ136="Ja",1,IF(Dateneingabe!$AQ136="Eher Ja",2,IF(Dateneingabe!$AQ136="Eher Nein",3,IF(Dateneingabe!$AQ136="Nein",4,""))))</f>
        <v/>
      </c>
      <c r="AM136" t="str">
        <f>IF(Dateneingabe!AR136="Ja, viele",4,IF(Dateneingabe!AR136="Ja, einige",3,IF(Dateneingabe!AR136="Ja, wenige",2,IF(Dateneingabe!AR136="Nein, keine",1,""))))</f>
        <v/>
      </c>
      <c r="AN136" t="str">
        <f>IF(Dateneingabe!AS136="Ja, viele",4,IF(Dateneingabe!AS136="Ja, einige",3,IF(Dateneingabe!AS136="Ja, wenige",2,IF(Dateneingabe!AS136="Nein, keine",1,""))))</f>
        <v/>
      </c>
      <c r="AO136" t="str">
        <f>IF(Dateneingabe!AT136="Ja, viele",4,IF(Dateneingabe!AT136="Ja, einige",3,IF(Dateneingabe!AT136="Ja, wenige",2,IF(Dateneingabe!AT136="Nein, keine",1,""))))</f>
        <v/>
      </c>
      <c r="AP136" t="str">
        <f>IF(Dateneingabe!AU136="Ja, viele",4,IF(Dateneingabe!AU136="Ja, einige",3,IF(Dateneingabe!AU136="Ja, wenige",2,IF(Dateneingabe!AU136="Nein, keine",1,""))))</f>
        <v/>
      </c>
      <c r="AQ136" t="str">
        <f>IF(Dateneingabe!AV136="Ja, viele",4,IF(Dateneingabe!AV136="Ja, einige",3,IF(Dateneingabe!AV136="Ja, wenige",2,IF(Dateneingabe!AV136="Nein, keine",1,""))))</f>
        <v/>
      </c>
      <c r="AR136" t="str">
        <f>IF(Dateneingabe!AW136="Nein",1,IF(Dateneingabe!AW136="Ja",2,""))</f>
        <v/>
      </c>
      <c r="AS136">
        <f>Dateneingabe!$AX136</f>
        <v>0</v>
      </c>
      <c r="AT136">
        <f>Dateneingabe!$AY136</f>
        <v>0</v>
      </c>
      <c r="AU136">
        <f>Dateneingabe!$AZ136</f>
        <v>0</v>
      </c>
      <c r="AV136">
        <f>Dateneingabe!$BA136</f>
        <v>0</v>
      </c>
      <c r="AW136">
        <f>Dateneingabe!$BB136</f>
        <v>0</v>
      </c>
      <c r="AX136" t="str">
        <f>IF(Dateneingabe!$BC136="Nein",0,IF(Dateneingabe!$BC136="Ja",1,""))</f>
        <v/>
      </c>
      <c r="AY136">
        <f t="shared" si="27"/>
        <v>0</v>
      </c>
      <c r="AZ136" s="13"/>
      <c r="BA136" s="13">
        <f t="shared" si="28"/>
        <v>0</v>
      </c>
      <c r="BB136" s="13">
        <f t="shared" si="29"/>
        <v>0</v>
      </c>
      <c r="BC136" s="13">
        <f t="shared" si="30"/>
        <v>0</v>
      </c>
      <c r="BD136" s="13">
        <f t="shared" si="31"/>
        <v>0</v>
      </c>
      <c r="BE136" s="17" t="str">
        <f t="shared" si="32"/>
        <v/>
      </c>
      <c r="BF136" s="17" t="str">
        <f t="shared" si="33"/>
        <v/>
      </c>
      <c r="BG136" s="17" t="str">
        <f t="shared" si="34"/>
        <v/>
      </c>
      <c r="BH136" s="17" t="str">
        <f t="shared" si="35"/>
        <v/>
      </c>
      <c r="BI136" s="17" t="str">
        <f t="shared" si="36"/>
        <v/>
      </c>
      <c r="BJ136">
        <f t="shared" si="37"/>
        <v>0</v>
      </c>
    </row>
    <row r="137" spans="1:62" x14ac:dyDescent="0.25">
      <c r="A137" t="str">
        <f>IF(Dateneingabe!$F137="Niemand",0, IF(Dateneingabe!$F137="Wenige",1,IF(Dateneingabe!$F137="Einige",2,IF(Dateneingabe!$F137="Viele",3,IF(Dateneingabe!$F137="Die Meisten",4,IF(Dateneingabe!F137="Keine Angabe",0,""))))))</f>
        <v/>
      </c>
      <c r="B137">
        <f>IF(Dateneingabe!$G137="Niemand",0, IF(Dateneingabe!$G137="Wenige",1,IF(Dateneingabe!$G137="Einige",2,IF(Dateneingabe!$G137="Viele",3,IF(Dateneingabe!$G137="Die Meisten",4,IF(Dateneingabe!G137="Keine Angabe",0,0))))))</f>
        <v>0</v>
      </c>
      <c r="C137">
        <f>IF(Dateneingabe!$H137="Niemand",0, IF(Dateneingabe!$H137="Wenige",1,IF(Dateneingabe!$H137="Einige",2,IF(Dateneingabe!$H137="Viele",3,IF(Dateneingabe!$H137="Die meisten",4,IF(Dateneingabe!H137="Keine Angabe",0,0))))))</f>
        <v>0</v>
      </c>
      <c r="D137">
        <f>IF(Dateneingabe!$I137="Niemand",0, IF(Dateneingabe!$I137="Wenige",1,IF(Dateneingabe!$I137="Einige",2,IF(Dateneingabe!$I137="Viele",3,IF(Dateneingabe!$I137="Die meisten",4,)))))</f>
        <v>0</v>
      </c>
      <c r="E137">
        <f>IF(Dateneingabe!$J137="Niemand",0, IF(Dateneingabe!$J137="Wenige",1,IF(Dateneingabe!$J137="Einige",2,IF(Dateneingabe!$J137="Viele",3,IF(Dateneingabe!$J137="Die meisten",4,)))))</f>
        <v>0</v>
      </c>
      <c r="F137">
        <f>IF(Dateneingabe!$K137="Niemand",0, IF(Dateneingabe!$K137="Wenige",1,IF(Dateneingabe!$K137="Einige",2,IF(Dateneingabe!$K137="Viele",3,IF(Dateneingabe!$K137="Die meisten",4,0)))))</f>
        <v>0</v>
      </c>
      <c r="G137">
        <f>IF(Dateneingabe!$L137="Niemand",0, IF(Dateneingabe!$L137="Wenige",1,IF(Dateneingabe!$L137="Einige",2,IF(Dateneingabe!$L137="Viele",3,IF(Dateneingabe!$L137="Die meisten",4,0)))))</f>
        <v>0</v>
      </c>
      <c r="H137">
        <f>Dateneingabe!$M137</f>
        <v>0</v>
      </c>
      <c r="I137">
        <f>IF(Dateneingabe!$N137="Ja",1,IF(Dateneingabe!$N137="Eher Ja",2,IF(Dateneingabe!$N137="Eher Nein",3,IF(Dateneingabe!$N137="Nein",4,0))))</f>
        <v>0</v>
      </c>
      <c r="J137">
        <f>IF(Dateneingabe!O137="Niemand",1,IF(Dateneingabe!O137="Wenige",2,IF(Dateneingabe!O137="Einige",3,IF(Dateneingabe!O137="Viele",4,IF(Dateneingabe!$O137="Die Meisten",5,0)))))</f>
        <v>0</v>
      </c>
      <c r="K137">
        <f>IF(Dateneingabe!P137="Niemand",1,IF(Dateneingabe!P137="Wenige",2,IF(Dateneingabe!P137="Einige",3,IF(Dateneingabe!P137="Viele",4,IF(Dateneingabe!$O137="Die Meisten",5,0)))))</f>
        <v>0</v>
      </c>
      <c r="L137">
        <f>IF(Dateneingabe!Q137="Niemand",1,IF(Dateneingabe!Q137="Wenige",2,IF(Dateneingabe!Q137="Einige",3,IF(Dateneingabe!Q137="Viele",4,IF(Dateneingabe!$O137="Die Meisten",5,0)))))</f>
        <v>0</v>
      </c>
      <c r="M137">
        <f>IF(Dateneingabe!R137="Niemand",1,IF(Dateneingabe!R137="Wenige",2,IF(Dateneingabe!R137="Einige",3,IF(Dateneingabe!R137="Viele",4,IF(Dateneingabe!$O137="Die Meisten",5,0)))))</f>
        <v>0</v>
      </c>
      <c r="N137">
        <f>IF(Dateneingabe!S137="Niemand",1,IF(Dateneingabe!S137="Wenige",2,IF(Dateneingabe!S137="Einige",3,IF(Dateneingabe!S137="Viele",4,IF(Dateneingabe!$O137="Die Meisten",5,0)))))</f>
        <v>0</v>
      </c>
      <c r="O137">
        <f>IF(Dateneingabe!T137="Niemand",1,IF(Dateneingabe!T137="Wenige",2,IF(Dateneingabe!T137="Einige",3,IF(Dateneingabe!T137="Viele",4,IF(Dateneingabe!$O137="Die Meisten",5,0)))))</f>
        <v>0</v>
      </c>
      <c r="P137">
        <f>IF(Dateneingabe!$U137="Ja",1,IF(Dateneingabe!$U137="Eher Ja",2,IF(Dateneingabe!$U137="Eher Nein",3,IF(Dateneingabe!$U137="Nein",4,))))</f>
        <v>0</v>
      </c>
      <c r="Q137">
        <f>Dateneingabe!$V137</f>
        <v>0</v>
      </c>
      <c r="R137">
        <f>IF(Dateneingabe!$W137="Ja",1,IF(Dateneingabe!$W137="Eher Ja",2,IF(Dateneingabe!$W137="Eher Nein",3,IF(Dateneingabe!$W137="Nein",4,0))))</f>
        <v>0</v>
      </c>
      <c r="S137">
        <f>IF(Dateneingabe!X137="Niemand",1,IF(Dateneingabe!X137="Wenige",2,IF(Dateneingabe!X137="Einige",3,IF(Dateneingabe!X137="Viele",4,IF(Dateneingabe!X137="Die Meisten",5,0)))))</f>
        <v>0</v>
      </c>
      <c r="T137">
        <f>IF(Dateneingabe!$Y137="Niemand",0,IF(Dateneingabe!$Y137="Wenige",1,IF(Dateneingabe!$Y137="Einige",2,IF(Dateneingabe!$Y137="Viele",3,IF(Dateneingabe!$Y137="Die Meisten",4,)))))</f>
        <v>0</v>
      </c>
      <c r="U137">
        <f>IF(Dateneingabe!$Z137="Niemand",0,IF(Dateneingabe!$Z137="Wenige",1,IF(Dateneingabe!$Z137="Einige",2,IF(Dateneingabe!$Z137="Viele",3,IF(Dateneingabe!$Z137="Die Meisten",4,0)))))</f>
        <v>0</v>
      </c>
      <c r="V137">
        <f>IF(Dateneingabe!$AA137="Niemand",0,IF(Dateneingabe!$AA137="Wenige",1,IF(Dateneingabe!$AA137="Einige",2,IF(Dateneingabe!$AA137="Viele",3,IF(Dateneingabe!$AA137="Die Meisten",4,0)))))</f>
        <v>0</v>
      </c>
      <c r="W137">
        <f>IF(Dateneingabe!$AB137="Niemand",0,IF(Dateneingabe!$AB137="Wenige",1,IF(Dateneingabe!$AB137="Einige",2,IF(Dateneingabe!$AB137="Viele",3,IF(Dateneingabe!$AB137="Die Meisten",4,0)))))</f>
        <v>0</v>
      </c>
      <c r="X137">
        <f>IF(Dateneingabe!$AC137="Ja",1,IF(Dateneingabe!$AC137="Eher Ja",2,IF(Dateneingabe!$AC137="Eher Nein",3,IF(Dateneingabe!$AC137="Nein",4,0))))</f>
        <v>0</v>
      </c>
      <c r="Y137">
        <f>Dateneingabe!$AD137</f>
        <v>0</v>
      </c>
      <c r="Z137">
        <f>IF(Dateneingabe!AE137="Nichts",1,IF(Dateneingabe!AE137="Ein Wenig",2,IF(Dateneingabe!AE137="Einiges",3,IF(Dateneingabe!$AE137="Viel",4,0))))</f>
        <v>0</v>
      </c>
      <c r="AA137">
        <f>IF(Dateneingabe!AF137="Nichts",1,IF(Dateneingabe!AF137="Ein Wenig",2,IF(Dateneingabe!AF137="Einiges",3,IF(Dateneingabe!$AE137="Viel",4,0))))</f>
        <v>0</v>
      </c>
      <c r="AB137">
        <f>IF(Dateneingabe!AG137="Nichts",1,IF(Dateneingabe!AG137="Ein Wenig",2,IF(Dateneingabe!AG137="Einiges",3,IF(Dateneingabe!$AE137="Viel",4,0))))</f>
        <v>0</v>
      </c>
      <c r="AC137">
        <f>IF(Dateneingabe!AH137="Nichts",1,IF(Dateneingabe!AH137="Ein Wenig",2,IF(Dateneingabe!AH137="Einiges",3,IF(Dateneingabe!$AE137="Viel",4,0))))</f>
        <v>0</v>
      </c>
      <c r="AD137">
        <f>IF(Dateneingabe!AI137="Nichts",1,IF(Dateneingabe!AI137="Ein Wenig",2,IF(Dateneingabe!AI137="Einiges",3,IF(Dateneingabe!$AE137="Viel",4,0))))</f>
        <v>0</v>
      </c>
      <c r="AE137">
        <f>IF(Dateneingabe!AJ137="Niemand",1,IF(Dateneingabe!AJ137="Wenige",2,IF(Dateneingabe!AJ137="Einige",3,IF(Dateneingabe!AJ137="Viele",4,IF(Dateneingabe!AJ137="Die Meisten",5,0)))))</f>
        <v>0</v>
      </c>
      <c r="AF137" t="str">
        <f>IF(Dateneingabe!$AK137="Nein",0,IF(Dateneingabe!$AK137="Ja",1,""))</f>
        <v/>
      </c>
      <c r="AG137" t="str">
        <f>IF(Dateneingabe!$AL137="Nein",0,IF(Dateneingabe!$AL137="Ja",1,""))</f>
        <v/>
      </c>
      <c r="AH137" t="str">
        <f>IF(Dateneingabe!$AM137="Nein",0,IF(Dateneingabe!$AM137="Ja",1,""))</f>
        <v/>
      </c>
      <c r="AI137" t="str">
        <f>IF(Dateneingabe!$AN137="Nein",0,IF(Dateneingabe!$AN137="Ja",1,""))</f>
        <v/>
      </c>
      <c r="AJ137" t="str">
        <f>IF(Dateneingabe!$AO137="Nein",0,IF(Dateneingabe!$AO137="Ja",1,""))</f>
        <v/>
      </c>
      <c r="AL137" t="str">
        <f>IF(Dateneingabe!$AQ137="Ja",1,IF(Dateneingabe!$AQ137="Eher Ja",2,IF(Dateneingabe!$AQ137="Eher Nein",3,IF(Dateneingabe!$AQ137="Nein",4,""))))</f>
        <v/>
      </c>
      <c r="AM137" t="str">
        <f>IF(Dateneingabe!AR137="Ja, viele",4,IF(Dateneingabe!AR137="Ja, einige",3,IF(Dateneingabe!AR137="Ja, wenige",2,IF(Dateneingabe!AR137="Nein, keine",1,""))))</f>
        <v/>
      </c>
      <c r="AN137" t="str">
        <f>IF(Dateneingabe!AS137="Ja, viele",4,IF(Dateneingabe!AS137="Ja, einige",3,IF(Dateneingabe!AS137="Ja, wenige",2,IF(Dateneingabe!AS137="Nein, keine",1,""))))</f>
        <v/>
      </c>
      <c r="AO137" t="str">
        <f>IF(Dateneingabe!AT137="Ja, viele",4,IF(Dateneingabe!AT137="Ja, einige",3,IF(Dateneingabe!AT137="Ja, wenige",2,IF(Dateneingabe!AT137="Nein, keine",1,""))))</f>
        <v/>
      </c>
      <c r="AP137" t="str">
        <f>IF(Dateneingabe!AU137="Ja, viele",4,IF(Dateneingabe!AU137="Ja, einige",3,IF(Dateneingabe!AU137="Ja, wenige",2,IF(Dateneingabe!AU137="Nein, keine",1,""))))</f>
        <v/>
      </c>
      <c r="AQ137" t="str">
        <f>IF(Dateneingabe!AV137="Ja, viele",4,IF(Dateneingabe!AV137="Ja, einige",3,IF(Dateneingabe!AV137="Ja, wenige",2,IF(Dateneingabe!AV137="Nein, keine",1,""))))</f>
        <v/>
      </c>
      <c r="AR137" t="str">
        <f>IF(Dateneingabe!AW137="Nein",1,IF(Dateneingabe!AW137="Ja",2,""))</f>
        <v/>
      </c>
      <c r="AS137">
        <f>Dateneingabe!$AX137</f>
        <v>0</v>
      </c>
      <c r="AT137">
        <f>Dateneingabe!$AY137</f>
        <v>0</v>
      </c>
      <c r="AU137">
        <f>Dateneingabe!$AZ137</f>
        <v>0</v>
      </c>
      <c r="AV137">
        <f>Dateneingabe!$BA137</f>
        <v>0</v>
      </c>
      <c r="AW137">
        <f>Dateneingabe!$BB137</f>
        <v>0</v>
      </c>
      <c r="AX137" t="str">
        <f>IF(Dateneingabe!$BC137="Nein",0,IF(Dateneingabe!$BC137="Ja",1,""))</f>
        <v/>
      </c>
      <c r="AY137">
        <f t="shared" si="27"/>
        <v>0</v>
      </c>
      <c r="AZ137" s="13"/>
      <c r="BA137" s="13"/>
      <c r="BB137" s="13">
        <f t="shared" si="29"/>
        <v>0</v>
      </c>
      <c r="BC137" s="13">
        <f t="shared" si="30"/>
        <v>0</v>
      </c>
      <c r="BD137" s="13">
        <f t="shared" si="31"/>
        <v>0</v>
      </c>
      <c r="BE137" s="17" t="str">
        <f t="shared" si="32"/>
        <v/>
      </c>
      <c r="BF137" s="17" t="str">
        <f t="shared" si="33"/>
        <v/>
      </c>
      <c r="BG137" s="17" t="str">
        <f t="shared" si="34"/>
        <v/>
      </c>
      <c r="BH137" s="17" t="str">
        <f t="shared" si="35"/>
        <v/>
      </c>
      <c r="BI137" s="17" t="str">
        <f t="shared" si="36"/>
        <v/>
      </c>
      <c r="BJ137">
        <f t="shared" si="37"/>
        <v>0</v>
      </c>
    </row>
    <row r="138" spans="1:62" x14ac:dyDescent="0.25">
      <c r="A138" t="str">
        <f>IF(Dateneingabe!$F138="Niemand",0, IF(Dateneingabe!$F138="Wenige",1,IF(Dateneingabe!$F138="Einige",2,IF(Dateneingabe!$F138="Viele",3,IF(Dateneingabe!$F138="Die Meisten",4,IF(Dateneingabe!F138="Keine Angabe",0,""))))))</f>
        <v/>
      </c>
      <c r="B138">
        <f>IF(Dateneingabe!$G138="Niemand",0, IF(Dateneingabe!$G138="Wenige",1,IF(Dateneingabe!$G138="Einige",2,IF(Dateneingabe!$G138="Viele",3,IF(Dateneingabe!$G138="Die Meisten",4,IF(Dateneingabe!G138="Keine Angabe",0,0))))))</f>
        <v>0</v>
      </c>
      <c r="C138">
        <f>IF(Dateneingabe!$H138="Niemand",0, IF(Dateneingabe!$H138="Wenige",1,IF(Dateneingabe!$H138="Einige",2,IF(Dateneingabe!$H138="Viele",3,IF(Dateneingabe!$H138="Die meisten",4,IF(Dateneingabe!H138="Keine Angabe",0,0))))))</f>
        <v>0</v>
      </c>
      <c r="D138">
        <f>IF(Dateneingabe!$I138="Niemand",0, IF(Dateneingabe!$I138="Wenige",1,IF(Dateneingabe!$I138="Einige",2,IF(Dateneingabe!$I138="Viele",3,IF(Dateneingabe!$I138="Die meisten",4,)))))</f>
        <v>0</v>
      </c>
      <c r="E138">
        <f>IF(Dateneingabe!$J138="Niemand",0, IF(Dateneingabe!$J138="Wenige",1,IF(Dateneingabe!$J138="Einige",2,IF(Dateneingabe!$J138="Viele",3,IF(Dateneingabe!$J138="Die meisten",4,)))))</f>
        <v>0</v>
      </c>
      <c r="F138">
        <f>IF(Dateneingabe!$K138="Niemand",0, IF(Dateneingabe!$K138="Wenige",1,IF(Dateneingabe!$K138="Einige",2,IF(Dateneingabe!$K138="Viele",3,IF(Dateneingabe!$K138="Die meisten",4,0)))))</f>
        <v>0</v>
      </c>
      <c r="G138">
        <f>IF(Dateneingabe!$L138="Niemand",0, IF(Dateneingabe!$L138="Wenige",1,IF(Dateneingabe!$L138="Einige",2,IF(Dateneingabe!$L138="Viele",3,IF(Dateneingabe!$L138="Die meisten",4,0)))))</f>
        <v>0</v>
      </c>
      <c r="H138">
        <f>Dateneingabe!$M138</f>
        <v>0</v>
      </c>
      <c r="I138">
        <f>IF(Dateneingabe!$N138="Ja",1,IF(Dateneingabe!$N138="Eher Ja",2,IF(Dateneingabe!$N138="Eher Nein",3,IF(Dateneingabe!$N138="Nein",4,0))))</f>
        <v>0</v>
      </c>
      <c r="J138">
        <f>IF(Dateneingabe!O138="Niemand",1,IF(Dateneingabe!O138="Wenige",2,IF(Dateneingabe!O138="Einige",3,IF(Dateneingabe!O138="Viele",4,IF(Dateneingabe!$O138="Die Meisten",5,0)))))</f>
        <v>0</v>
      </c>
      <c r="K138">
        <f>IF(Dateneingabe!P138="Niemand",1,IF(Dateneingabe!P138="Wenige",2,IF(Dateneingabe!P138="Einige",3,IF(Dateneingabe!P138="Viele",4,IF(Dateneingabe!$O138="Die Meisten",5,0)))))</f>
        <v>0</v>
      </c>
      <c r="L138">
        <f>IF(Dateneingabe!Q138="Niemand",1,IF(Dateneingabe!Q138="Wenige",2,IF(Dateneingabe!Q138="Einige",3,IF(Dateneingabe!Q138="Viele",4,IF(Dateneingabe!$O138="Die Meisten",5,0)))))</f>
        <v>0</v>
      </c>
      <c r="M138">
        <f>IF(Dateneingabe!R138="Niemand",1,IF(Dateneingabe!R138="Wenige",2,IF(Dateneingabe!R138="Einige",3,IF(Dateneingabe!R138="Viele",4,IF(Dateneingabe!$O138="Die Meisten",5,0)))))</f>
        <v>0</v>
      </c>
      <c r="N138">
        <f>IF(Dateneingabe!S138="Niemand",1,IF(Dateneingabe!S138="Wenige",2,IF(Dateneingabe!S138="Einige",3,IF(Dateneingabe!S138="Viele",4,IF(Dateneingabe!$O138="Die Meisten",5,0)))))</f>
        <v>0</v>
      </c>
      <c r="O138">
        <f>IF(Dateneingabe!T138="Niemand",1,IF(Dateneingabe!T138="Wenige",2,IF(Dateneingabe!T138="Einige",3,IF(Dateneingabe!T138="Viele",4,IF(Dateneingabe!$O138="Die Meisten",5,0)))))</f>
        <v>0</v>
      </c>
      <c r="P138">
        <f>IF(Dateneingabe!$U138="Ja",1,IF(Dateneingabe!$U138="Eher Ja",2,IF(Dateneingabe!$U138="Eher Nein",3,IF(Dateneingabe!$U138="Nein",4,))))</f>
        <v>0</v>
      </c>
      <c r="Q138">
        <f>Dateneingabe!$V138</f>
        <v>0</v>
      </c>
      <c r="R138">
        <f>IF(Dateneingabe!$W138="Ja",1,IF(Dateneingabe!$W138="Eher Ja",2,IF(Dateneingabe!$W138="Eher Nein",3,IF(Dateneingabe!$W138="Nein",4,0))))</f>
        <v>0</v>
      </c>
      <c r="S138">
        <f>IF(Dateneingabe!X138="Niemand",1,IF(Dateneingabe!X138="Wenige",2,IF(Dateneingabe!X138="Einige",3,IF(Dateneingabe!X138="Viele",4,IF(Dateneingabe!X138="Die Meisten",5,0)))))</f>
        <v>0</v>
      </c>
      <c r="T138">
        <f>IF(Dateneingabe!$Y138="Niemand",0,IF(Dateneingabe!$Y138="Wenige",1,IF(Dateneingabe!$Y138="Einige",2,IF(Dateneingabe!$Y138="Viele",3,IF(Dateneingabe!$Y138="Die Meisten",4,)))))</f>
        <v>0</v>
      </c>
      <c r="U138">
        <f>IF(Dateneingabe!$Z138="Niemand",0,IF(Dateneingabe!$Z138="Wenige",1,IF(Dateneingabe!$Z138="Einige",2,IF(Dateneingabe!$Z138="Viele",3,IF(Dateneingabe!$Z138="Die Meisten",4,0)))))</f>
        <v>0</v>
      </c>
      <c r="V138">
        <f>IF(Dateneingabe!$AA138="Niemand",0,IF(Dateneingabe!$AA138="Wenige",1,IF(Dateneingabe!$AA138="Einige",2,IF(Dateneingabe!$AA138="Viele",3,IF(Dateneingabe!$AA138="Die Meisten",4,0)))))</f>
        <v>0</v>
      </c>
      <c r="W138">
        <f>IF(Dateneingabe!$AB138="Niemand",0,IF(Dateneingabe!$AB138="Wenige",1,IF(Dateneingabe!$AB138="Einige",2,IF(Dateneingabe!$AB138="Viele",3,IF(Dateneingabe!$AB138="Die Meisten",4,0)))))</f>
        <v>0</v>
      </c>
      <c r="X138">
        <f>IF(Dateneingabe!$AC138="Ja",1,IF(Dateneingabe!$AC138="Eher Ja",2,IF(Dateneingabe!$AC138="Eher Nein",3,IF(Dateneingabe!$AC138="Nein",4,0))))</f>
        <v>0</v>
      </c>
      <c r="Y138">
        <f>Dateneingabe!$AD138</f>
        <v>0</v>
      </c>
      <c r="Z138">
        <f>IF(Dateneingabe!AE138="Nichts",1,IF(Dateneingabe!AE138="Ein Wenig",2,IF(Dateneingabe!AE138="Einiges",3,IF(Dateneingabe!$AE138="Viel",4,0))))</f>
        <v>0</v>
      </c>
      <c r="AA138">
        <f>IF(Dateneingabe!AF138="Nichts",1,IF(Dateneingabe!AF138="Ein Wenig",2,IF(Dateneingabe!AF138="Einiges",3,IF(Dateneingabe!$AE138="Viel",4,0))))</f>
        <v>0</v>
      </c>
      <c r="AB138">
        <f>IF(Dateneingabe!AG138="Nichts",1,IF(Dateneingabe!AG138="Ein Wenig",2,IF(Dateneingabe!AG138="Einiges",3,IF(Dateneingabe!$AE138="Viel",4,0))))</f>
        <v>0</v>
      </c>
      <c r="AC138">
        <f>IF(Dateneingabe!AH138="Nichts",1,IF(Dateneingabe!AH138="Ein Wenig",2,IF(Dateneingabe!AH138="Einiges",3,IF(Dateneingabe!$AE138="Viel",4,0))))</f>
        <v>0</v>
      </c>
      <c r="AD138">
        <f>IF(Dateneingabe!AI138="Nichts",1,IF(Dateneingabe!AI138="Ein Wenig",2,IF(Dateneingabe!AI138="Einiges",3,IF(Dateneingabe!$AE138="Viel",4,0))))</f>
        <v>0</v>
      </c>
      <c r="AE138">
        <f>IF(Dateneingabe!AJ138="Niemand",1,IF(Dateneingabe!AJ138="Wenige",2,IF(Dateneingabe!AJ138="Einige",3,IF(Dateneingabe!AJ138="Viele",4,IF(Dateneingabe!AJ138="Die Meisten",5,0)))))</f>
        <v>0</v>
      </c>
      <c r="AF138" t="str">
        <f>IF(Dateneingabe!$AK138="Nein",0,IF(Dateneingabe!$AK138="Ja",1,""))</f>
        <v/>
      </c>
      <c r="AG138" t="str">
        <f>IF(Dateneingabe!$AL138="Nein",0,IF(Dateneingabe!$AL138="Ja",1,""))</f>
        <v/>
      </c>
      <c r="AH138" t="str">
        <f>IF(Dateneingabe!$AM138="Nein",0,IF(Dateneingabe!$AM138="Ja",1,""))</f>
        <v/>
      </c>
      <c r="AI138" t="str">
        <f>IF(Dateneingabe!$AN138="Nein",0,IF(Dateneingabe!$AN138="Ja",1,""))</f>
        <v/>
      </c>
      <c r="AJ138" t="str">
        <f>IF(Dateneingabe!$AO138="Nein",0,IF(Dateneingabe!$AO138="Ja",1,""))</f>
        <v/>
      </c>
      <c r="AL138" t="str">
        <f>IF(Dateneingabe!$AQ138="Ja",1,IF(Dateneingabe!$AQ138="Eher Ja",2,IF(Dateneingabe!$AQ138="Eher Nein",3,IF(Dateneingabe!$AQ138="Nein",4,""))))</f>
        <v/>
      </c>
      <c r="AM138" t="str">
        <f>IF(Dateneingabe!AR138="Ja, viele",4,IF(Dateneingabe!AR138="Ja, einige",3,IF(Dateneingabe!AR138="Ja, wenige",2,IF(Dateneingabe!AR138="Nein, keine",1,""))))</f>
        <v/>
      </c>
      <c r="AN138" t="str">
        <f>IF(Dateneingabe!AS138="Ja, viele",4,IF(Dateneingabe!AS138="Ja, einige",3,IF(Dateneingabe!AS138="Ja, wenige",2,IF(Dateneingabe!AS138="Nein, keine",1,""))))</f>
        <v/>
      </c>
      <c r="AO138" t="str">
        <f>IF(Dateneingabe!AT138="Ja, viele",4,IF(Dateneingabe!AT138="Ja, einige",3,IF(Dateneingabe!AT138="Ja, wenige",2,IF(Dateneingabe!AT138="Nein, keine",1,""))))</f>
        <v/>
      </c>
      <c r="AP138" t="str">
        <f>IF(Dateneingabe!AU138="Ja, viele",4,IF(Dateneingabe!AU138="Ja, einige",3,IF(Dateneingabe!AU138="Ja, wenige",2,IF(Dateneingabe!AU138="Nein, keine",1,""))))</f>
        <v/>
      </c>
      <c r="AQ138" t="str">
        <f>IF(Dateneingabe!AV138="Ja, viele",4,IF(Dateneingabe!AV138="Ja, einige",3,IF(Dateneingabe!AV138="Ja, wenige",2,IF(Dateneingabe!AV138="Nein, keine",1,""))))</f>
        <v/>
      </c>
      <c r="AR138" t="str">
        <f>IF(Dateneingabe!AW138="Nein",1,IF(Dateneingabe!AW138="Ja",2,""))</f>
        <v/>
      </c>
      <c r="AS138">
        <f>Dateneingabe!$AX138</f>
        <v>0</v>
      </c>
      <c r="AT138">
        <f>Dateneingabe!$AY138</f>
        <v>0</v>
      </c>
      <c r="AU138">
        <f>Dateneingabe!$AZ138</f>
        <v>0</v>
      </c>
      <c r="AV138">
        <f>Dateneingabe!$BA138</f>
        <v>0</v>
      </c>
      <c r="AW138">
        <f>Dateneingabe!$BB138</f>
        <v>0</v>
      </c>
      <c r="AX138" t="str">
        <f>IF(Dateneingabe!$BC138="Nein",0,IF(Dateneingabe!$BC138="Ja",1,""))</f>
        <v/>
      </c>
      <c r="AY138">
        <f t="shared" si="27"/>
        <v>0</v>
      </c>
      <c r="AZ138" s="13"/>
      <c r="BA138" s="13"/>
      <c r="BB138" s="13">
        <f t="shared" si="29"/>
        <v>0</v>
      </c>
      <c r="BC138" s="13">
        <f t="shared" si="30"/>
        <v>0</v>
      </c>
      <c r="BD138" s="13">
        <f t="shared" si="31"/>
        <v>0</v>
      </c>
      <c r="BE138" s="17" t="str">
        <f t="shared" si="32"/>
        <v/>
      </c>
      <c r="BF138" s="17" t="str">
        <f t="shared" si="33"/>
        <v/>
      </c>
      <c r="BG138" s="17" t="str">
        <f t="shared" si="34"/>
        <v/>
      </c>
      <c r="BH138" s="17" t="str">
        <f t="shared" si="35"/>
        <v/>
      </c>
      <c r="BI138" s="17" t="str">
        <f t="shared" si="36"/>
        <v/>
      </c>
      <c r="BJ138">
        <f t="shared" si="37"/>
        <v>0</v>
      </c>
    </row>
    <row r="139" spans="1:62" x14ac:dyDescent="0.25">
      <c r="A139" t="str">
        <f>IF(Dateneingabe!$F139="Niemand",0, IF(Dateneingabe!$F139="Wenige",1,IF(Dateneingabe!$F139="Einige",2,IF(Dateneingabe!$F139="Viele",3,IF(Dateneingabe!$F139="Die Meisten",4,IF(Dateneingabe!F139="Keine Angabe",0,""))))))</f>
        <v/>
      </c>
      <c r="B139">
        <f>IF(Dateneingabe!$G139="Niemand",0, IF(Dateneingabe!$G139="Wenige",1,IF(Dateneingabe!$G139="Einige",2,IF(Dateneingabe!$G139="Viele",3,IF(Dateneingabe!$G139="Die Meisten",4,IF(Dateneingabe!G139="Keine Angabe",0,0))))))</f>
        <v>0</v>
      </c>
      <c r="C139">
        <f>IF(Dateneingabe!$H139="Niemand",0, IF(Dateneingabe!$H139="Wenige",1,IF(Dateneingabe!$H139="Einige",2,IF(Dateneingabe!$H139="Viele",3,IF(Dateneingabe!$H139="Die meisten",4,IF(Dateneingabe!H139="Keine Angabe",0,0))))))</f>
        <v>0</v>
      </c>
      <c r="D139">
        <f>IF(Dateneingabe!$I139="Niemand",0, IF(Dateneingabe!$I139="Wenige",1,IF(Dateneingabe!$I139="Einige",2,IF(Dateneingabe!$I139="Viele",3,IF(Dateneingabe!$I139="Die meisten",4,)))))</f>
        <v>0</v>
      </c>
      <c r="E139">
        <f>IF(Dateneingabe!$J139="Niemand",0, IF(Dateneingabe!$J139="Wenige",1,IF(Dateneingabe!$J139="Einige",2,IF(Dateneingabe!$J139="Viele",3,IF(Dateneingabe!$J139="Die meisten",4,)))))</f>
        <v>0</v>
      </c>
      <c r="F139">
        <f>IF(Dateneingabe!$K139="Niemand",0, IF(Dateneingabe!$K139="Wenige",1,IF(Dateneingabe!$K139="Einige",2,IF(Dateneingabe!$K139="Viele",3,IF(Dateneingabe!$K139="Die meisten",4,0)))))</f>
        <v>0</v>
      </c>
      <c r="G139">
        <f>IF(Dateneingabe!$L139="Niemand",0, IF(Dateneingabe!$L139="Wenige",1,IF(Dateneingabe!$L139="Einige",2,IF(Dateneingabe!$L139="Viele",3,IF(Dateneingabe!$L139="Die meisten",4,0)))))</f>
        <v>0</v>
      </c>
      <c r="H139">
        <f>Dateneingabe!$M139</f>
        <v>0</v>
      </c>
      <c r="I139">
        <f>IF(Dateneingabe!$N139="Ja",1,IF(Dateneingabe!$N139="Eher Ja",2,IF(Dateneingabe!$N139="Eher Nein",3,IF(Dateneingabe!$N139="Nein",4,0))))</f>
        <v>0</v>
      </c>
      <c r="J139">
        <f>IF(Dateneingabe!O139="Niemand",1,IF(Dateneingabe!O139="Wenige",2,IF(Dateneingabe!O139="Einige",3,IF(Dateneingabe!O139="Viele",4,IF(Dateneingabe!$O139="Die Meisten",5,0)))))</f>
        <v>0</v>
      </c>
      <c r="K139">
        <f>IF(Dateneingabe!P139="Niemand",1,IF(Dateneingabe!P139="Wenige",2,IF(Dateneingabe!P139="Einige",3,IF(Dateneingabe!P139="Viele",4,IF(Dateneingabe!$O139="Die Meisten",5,0)))))</f>
        <v>0</v>
      </c>
      <c r="L139">
        <f>IF(Dateneingabe!Q139="Niemand",1,IF(Dateneingabe!Q139="Wenige",2,IF(Dateneingabe!Q139="Einige",3,IF(Dateneingabe!Q139="Viele",4,IF(Dateneingabe!$O139="Die Meisten",5,0)))))</f>
        <v>0</v>
      </c>
      <c r="M139">
        <f>IF(Dateneingabe!R139="Niemand",1,IF(Dateneingabe!R139="Wenige",2,IF(Dateneingabe!R139="Einige",3,IF(Dateneingabe!R139="Viele",4,IF(Dateneingabe!$O139="Die Meisten",5,0)))))</f>
        <v>0</v>
      </c>
      <c r="N139">
        <f>IF(Dateneingabe!S139="Niemand",1,IF(Dateneingabe!S139="Wenige",2,IF(Dateneingabe!S139="Einige",3,IF(Dateneingabe!S139="Viele",4,IF(Dateneingabe!$O139="Die Meisten",5,0)))))</f>
        <v>0</v>
      </c>
      <c r="O139">
        <f>IF(Dateneingabe!T139="Niemand",1,IF(Dateneingabe!T139="Wenige",2,IF(Dateneingabe!T139="Einige",3,IF(Dateneingabe!T139="Viele",4,IF(Dateneingabe!$O139="Die Meisten",5,0)))))</f>
        <v>0</v>
      </c>
      <c r="P139">
        <f>IF(Dateneingabe!$U139="Ja",1,IF(Dateneingabe!$U139="Eher Ja",2,IF(Dateneingabe!$U139="Eher Nein",3,IF(Dateneingabe!$U139="Nein",4,))))</f>
        <v>0</v>
      </c>
      <c r="Q139">
        <f>Dateneingabe!$V139</f>
        <v>0</v>
      </c>
      <c r="R139">
        <f>IF(Dateneingabe!$W139="Ja",1,IF(Dateneingabe!$W139="Eher Ja",2,IF(Dateneingabe!$W139="Eher Nein",3,IF(Dateneingabe!$W139="Nein",4,0))))</f>
        <v>0</v>
      </c>
      <c r="S139">
        <f>IF(Dateneingabe!X139="Niemand",1,IF(Dateneingabe!X139="Wenige",2,IF(Dateneingabe!X139="Einige",3,IF(Dateneingabe!X139="Viele",4,IF(Dateneingabe!X139="Die Meisten",5,0)))))</f>
        <v>0</v>
      </c>
      <c r="T139">
        <f>IF(Dateneingabe!$Y139="Niemand",0,IF(Dateneingabe!$Y139="Wenige",1,IF(Dateneingabe!$Y139="Einige",2,IF(Dateneingabe!$Y139="Viele",3,IF(Dateneingabe!$Y139="Die Meisten",4,)))))</f>
        <v>0</v>
      </c>
      <c r="U139">
        <f>IF(Dateneingabe!$Z139="Niemand",0,IF(Dateneingabe!$Z139="Wenige",1,IF(Dateneingabe!$Z139="Einige",2,IF(Dateneingabe!$Z139="Viele",3,IF(Dateneingabe!$Z139="Die Meisten",4,0)))))</f>
        <v>0</v>
      </c>
      <c r="V139">
        <f>IF(Dateneingabe!$AA139="Niemand",0,IF(Dateneingabe!$AA139="Wenige",1,IF(Dateneingabe!$AA139="Einige",2,IF(Dateneingabe!$AA139="Viele",3,IF(Dateneingabe!$AA139="Die Meisten",4,0)))))</f>
        <v>0</v>
      </c>
      <c r="W139">
        <f>IF(Dateneingabe!$AB139="Niemand",0,IF(Dateneingabe!$AB139="Wenige",1,IF(Dateneingabe!$AB139="Einige",2,IF(Dateneingabe!$AB139="Viele",3,IF(Dateneingabe!$AB139="Die Meisten",4,0)))))</f>
        <v>0</v>
      </c>
      <c r="X139">
        <f>IF(Dateneingabe!$AC139="Ja",1,IF(Dateneingabe!$AC139="Eher Ja",2,IF(Dateneingabe!$AC139="Eher Nein",3,IF(Dateneingabe!$AC139="Nein",4,0))))</f>
        <v>0</v>
      </c>
      <c r="Y139">
        <f>Dateneingabe!$AD139</f>
        <v>0</v>
      </c>
      <c r="Z139">
        <f>IF(Dateneingabe!AE139="Nichts",1,IF(Dateneingabe!AE139="Ein Wenig",2,IF(Dateneingabe!AE139="Einiges",3,IF(Dateneingabe!$AE139="Viel",4,0))))</f>
        <v>0</v>
      </c>
      <c r="AA139">
        <f>IF(Dateneingabe!AF139="Nichts",1,IF(Dateneingabe!AF139="Ein Wenig",2,IF(Dateneingabe!AF139="Einiges",3,IF(Dateneingabe!$AE139="Viel",4,0))))</f>
        <v>0</v>
      </c>
      <c r="AB139">
        <f>IF(Dateneingabe!AG139="Nichts",1,IF(Dateneingabe!AG139="Ein Wenig",2,IF(Dateneingabe!AG139="Einiges",3,IF(Dateneingabe!$AE139="Viel",4,0))))</f>
        <v>0</v>
      </c>
      <c r="AC139">
        <f>IF(Dateneingabe!AH139="Nichts",1,IF(Dateneingabe!AH139="Ein Wenig",2,IF(Dateneingabe!AH139="Einiges",3,IF(Dateneingabe!$AE139="Viel",4,0))))</f>
        <v>0</v>
      </c>
      <c r="AD139">
        <f>IF(Dateneingabe!AI139="Nichts",1,IF(Dateneingabe!AI139="Ein Wenig",2,IF(Dateneingabe!AI139="Einiges",3,IF(Dateneingabe!$AE139="Viel",4,0))))</f>
        <v>0</v>
      </c>
      <c r="AE139">
        <f>IF(Dateneingabe!AJ139="Niemand",1,IF(Dateneingabe!AJ139="Wenige",2,IF(Dateneingabe!AJ139="Einige",3,IF(Dateneingabe!AJ139="Viele",4,IF(Dateneingabe!AJ139="Die Meisten",5,0)))))</f>
        <v>0</v>
      </c>
      <c r="AF139" t="str">
        <f>IF(Dateneingabe!$AK139="Nein",0,IF(Dateneingabe!$AK139="Ja",1,""))</f>
        <v/>
      </c>
      <c r="AG139" t="str">
        <f>IF(Dateneingabe!$AL139="Nein",0,IF(Dateneingabe!$AL139="Ja",1,""))</f>
        <v/>
      </c>
      <c r="AH139" t="str">
        <f>IF(Dateneingabe!$AM139="Nein",0,IF(Dateneingabe!$AM139="Ja",1,""))</f>
        <v/>
      </c>
      <c r="AI139" t="str">
        <f>IF(Dateneingabe!$AN139="Nein",0,IF(Dateneingabe!$AN139="Ja",1,""))</f>
        <v/>
      </c>
      <c r="AJ139" t="str">
        <f>IF(Dateneingabe!$AO139="Nein",0,IF(Dateneingabe!$AO139="Ja",1,""))</f>
        <v/>
      </c>
      <c r="AL139" t="str">
        <f>IF(Dateneingabe!$AQ139="Ja",1,IF(Dateneingabe!$AQ139="Eher Ja",2,IF(Dateneingabe!$AQ139="Eher Nein",3,IF(Dateneingabe!$AQ139="Nein",4,""))))</f>
        <v/>
      </c>
      <c r="AM139" t="str">
        <f>IF(Dateneingabe!AR139="Ja, viele",4,IF(Dateneingabe!AR139="Ja, einige",3,IF(Dateneingabe!AR139="Ja, wenige",2,IF(Dateneingabe!AR139="Nein, keine",1,""))))</f>
        <v/>
      </c>
      <c r="AN139" t="str">
        <f>IF(Dateneingabe!AS139="Ja, viele",4,IF(Dateneingabe!AS139="Ja, einige",3,IF(Dateneingabe!AS139="Ja, wenige",2,IF(Dateneingabe!AS139="Nein, keine",1,""))))</f>
        <v/>
      </c>
      <c r="AO139" t="str">
        <f>IF(Dateneingabe!AT139="Ja, viele",4,IF(Dateneingabe!AT139="Ja, einige",3,IF(Dateneingabe!AT139="Ja, wenige",2,IF(Dateneingabe!AT139="Nein, keine",1,""))))</f>
        <v/>
      </c>
      <c r="AP139" t="str">
        <f>IF(Dateneingabe!AU139="Ja, viele",4,IF(Dateneingabe!AU139="Ja, einige",3,IF(Dateneingabe!AU139="Ja, wenige",2,IF(Dateneingabe!AU139="Nein, keine",1,""))))</f>
        <v/>
      </c>
      <c r="AQ139" t="str">
        <f>IF(Dateneingabe!AV139="Ja, viele",4,IF(Dateneingabe!AV139="Ja, einige",3,IF(Dateneingabe!AV139="Ja, wenige",2,IF(Dateneingabe!AV139="Nein, keine",1,""))))</f>
        <v/>
      </c>
      <c r="AR139" t="str">
        <f>IF(Dateneingabe!AW139="Nein",1,IF(Dateneingabe!AW139="Ja",2,""))</f>
        <v/>
      </c>
      <c r="AS139">
        <f>Dateneingabe!$AX139</f>
        <v>0</v>
      </c>
      <c r="AT139">
        <f>Dateneingabe!$AY139</f>
        <v>0</v>
      </c>
      <c r="AU139">
        <f>Dateneingabe!$AZ139</f>
        <v>0</v>
      </c>
      <c r="AV139">
        <f>Dateneingabe!$BA139</f>
        <v>0</v>
      </c>
      <c r="AW139">
        <f>Dateneingabe!$BB139</f>
        <v>0</v>
      </c>
      <c r="AX139" t="str">
        <f>IF(Dateneingabe!$BC139="Nein",0,IF(Dateneingabe!$BC139="Ja",1,""))</f>
        <v/>
      </c>
      <c r="AY139">
        <f t="shared" si="27"/>
        <v>0</v>
      </c>
      <c r="AZ139" s="13"/>
      <c r="BA139" s="13"/>
      <c r="BB139" s="13">
        <f t="shared" si="29"/>
        <v>0</v>
      </c>
      <c r="BC139" s="13">
        <f t="shared" si="30"/>
        <v>0</v>
      </c>
      <c r="BD139" s="13">
        <f t="shared" si="31"/>
        <v>0</v>
      </c>
      <c r="BE139" s="17" t="str">
        <f t="shared" si="32"/>
        <v/>
      </c>
      <c r="BF139" s="17" t="str">
        <f t="shared" si="33"/>
        <v/>
      </c>
      <c r="BG139" s="17" t="str">
        <f t="shared" si="34"/>
        <v/>
      </c>
      <c r="BH139" s="17" t="str">
        <f t="shared" si="35"/>
        <v/>
      </c>
      <c r="BI139" s="17" t="str">
        <f t="shared" si="36"/>
        <v/>
      </c>
      <c r="BJ139">
        <f t="shared" si="37"/>
        <v>0</v>
      </c>
    </row>
    <row r="140" spans="1:62" x14ac:dyDescent="0.25">
      <c r="A140" t="str">
        <f>IF(Dateneingabe!$F140="Niemand",0, IF(Dateneingabe!$F140="Wenige",1,IF(Dateneingabe!$F140="Einige",2,IF(Dateneingabe!$F140="Viele",3,IF(Dateneingabe!$F140="Die Meisten",4,IF(Dateneingabe!F140="Keine Angabe",0,""))))))</f>
        <v/>
      </c>
      <c r="B140">
        <f>IF(Dateneingabe!$G140="Niemand",0, IF(Dateneingabe!$G140="Wenige",1,IF(Dateneingabe!$G140="Einige",2,IF(Dateneingabe!$G140="Viele",3,IF(Dateneingabe!$G140="Die Meisten",4,IF(Dateneingabe!G140="Keine Angabe",0,0))))))</f>
        <v>0</v>
      </c>
      <c r="C140">
        <f>IF(Dateneingabe!$H140="Niemand",0, IF(Dateneingabe!$H140="Wenige",1,IF(Dateneingabe!$H140="Einige",2,IF(Dateneingabe!$H140="Viele",3,IF(Dateneingabe!$H140="Die meisten",4,IF(Dateneingabe!H140="Keine Angabe",0,0))))))</f>
        <v>0</v>
      </c>
      <c r="D140">
        <f>IF(Dateneingabe!$I140="Niemand",0, IF(Dateneingabe!$I140="Wenige",1,IF(Dateneingabe!$I140="Einige",2,IF(Dateneingabe!$I140="Viele",3,IF(Dateneingabe!$I140="Die meisten",4,)))))</f>
        <v>0</v>
      </c>
      <c r="E140">
        <f>IF(Dateneingabe!$J140="Niemand",0, IF(Dateneingabe!$J140="Wenige",1,IF(Dateneingabe!$J140="Einige",2,IF(Dateneingabe!$J140="Viele",3,IF(Dateneingabe!$J140="Die meisten",4,)))))</f>
        <v>0</v>
      </c>
      <c r="F140">
        <f>IF(Dateneingabe!$K140="Niemand",0, IF(Dateneingabe!$K140="Wenige",1,IF(Dateneingabe!$K140="Einige",2,IF(Dateneingabe!$K140="Viele",3,IF(Dateneingabe!$K140="Die meisten",4,0)))))</f>
        <v>0</v>
      </c>
      <c r="G140">
        <f>IF(Dateneingabe!$L140="Niemand",0, IF(Dateneingabe!$L140="Wenige",1,IF(Dateneingabe!$L140="Einige",2,IF(Dateneingabe!$L140="Viele",3,IF(Dateneingabe!$L140="Die meisten",4,0)))))</f>
        <v>0</v>
      </c>
      <c r="H140">
        <f>Dateneingabe!$M140</f>
        <v>0</v>
      </c>
      <c r="I140">
        <f>IF(Dateneingabe!$N140="Ja",1,IF(Dateneingabe!$N140="Eher Ja",2,IF(Dateneingabe!$N140="Eher Nein",3,IF(Dateneingabe!$N140="Nein",4,0))))</f>
        <v>0</v>
      </c>
      <c r="J140">
        <f>IF(Dateneingabe!O140="Niemand",1,IF(Dateneingabe!O140="Wenige",2,IF(Dateneingabe!O140="Einige",3,IF(Dateneingabe!O140="Viele",4,IF(Dateneingabe!$O140="Die Meisten",5,0)))))</f>
        <v>0</v>
      </c>
      <c r="K140">
        <f>IF(Dateneingabe!P140="Niemand",1,IF(Dateneingabe!P140="Wenige",2,IF(Dateneingabe!P140="Einige",3,IF(Dateneingabe!P140="Viele",4,IF(Dateneingabe!$O140="Die Meisten",5,0)))))</f>
        <v>0</v>
      </c>
      <c r="L140">
        <f>IF(Dateneingabe!Q140="Niemand",1,IF(Dateneingabe!Q140="Wenige",2,IF(Dateneingabe!Q140="Einige",3,IF(Dateneingabe!Q140="Viele",4,IF(Dateneingabe!$O140="Die Meisten",5,0)))))</f>
        <v>0</v>
      </c>
      <c r="M140">
        <f>IF(Dateneingabe!R140="Niemand",1,IF(Dateneingabe!R140="Wenige",2,IF(Dateneingabe!R140="Einige",3,IF(Dateneingabe!R140="Viele",4,IF(Dateneingabe!$O140="Die Meisten",5,0)))))</f>
        <v>0</v>
      </c>
      <c r="N140">
        <f>IF(Dateneingabe!S140="Niemand",1,IF(Dateneingabe!S140="Wenige",2,IF(Dateneingabe!S140="Einige",3,IF(Dateneingabe!S140="Viele",4,IF(Dateneingabe!$O140="Die Meisten",5,0)))))</f>
        <v>0</v>
      </c>
      <c r="O140">
        <f>IF(Dateneingabe!T140="Niemand",1,IF(Dateneingabe!T140="Wenige",2,IF(Dateneingabe!T140="Einige",3,IF(Dateneingabe!T140="Viele",4,IF(Dateneingabe!$O140="Die Meisten",5,0)))))</f>
        <v>0</v>
      </c>
      <c r="P140">
        <f>IF(Dateneingabe!$U140="Ja",1,IF(Dateneingabe!$U140="Eher Ja",2,IF(Dateneingabe!$U140="Eher Nein",3,IF(Dateneingabe!$U140="Nein",4,))))</f>
        <v>0</v>
      </c>
      <c r="Q140">
        <f>Dateneingabe!$V140</f>
        <v>0</v>
      </c>
      <c r="R140">
        <f>IF(Dateneingabe!$W140="Ja",1,IF(Dateneingabe!$W140="Eher Ja",2,IF(Dateneingabe!$W140="Eher Nein",3,IF(Dateneingabe!$W140="Nein",4,0))))</f>
        <v>0</v>
      </c>
      <c r="S140">
        <f>IF(Dateneingabe!X140="Niemand",1,IF(Dateneingabe!X140="Wenige",2,IF(Dateneingabe!X140="Einige",3,IF(Dateneingabe!X140="Viele",4,IF(Dateneingabe!X140="Die Meisten",5,0)))))</f>
        <v>0</v>
      </c>
      <c r="T140">
        <f>IF(Dateneingabe!$Y140="Niemand",0,IF(Dateneingabe!$Y140="Wenige",1,IF(Dateneingabe!$Y140="Einige",2,IF(Dateneingabe!$Y140="Viele",3,IF(Dateneingabe!$Y140="Die Meisten",4,)))))</f>
        <v>0</v>
      </c>
      <c r="U140">
        <f>IF(Dateneingabe!$Z140="Niemand",0,IF(Dateneingabe!$Z140="Wenige",1,IF(Dateneingabe!$Z140="Einige",2,IF(Dateneingabe!$Z140="Viele",3,IF(Dateneingabe!$Z140="Die Meisten",4,0)))))</f>
        <v>0</v>
      </c>
      <c r="V140">
        <f>IF(Dateneingabe!$AA140="Niemand",0,IF(Dateneingabe!$AA140="Wenige",1,IF(Dateneingabe!$AA140="Einige",2,IF(Dateneingabe!$AA140="Viele",3,IF(Dateneingabe!$AA140="Die Meisten",4,0)))))</f>
        <v>0</v>
      </c>
      <c r="W140">
        <f>IF(Dateneingabe!$AB140="Niemand",0,IF(Dateneingabe!$AB140="Wenige",1,IF(Dateneingabe!$AB140="Einige",2,IF(Dateneingabe!$AB140="Viele",3,IF(Dateneingabe!$AB140="Die Meisten",4,0)))))</f>
        <v>0</v>
      </c>
      <c r="X140">
        <f>IF(Dateneingabe!$AC140="Ja",1,IF(Dateneingabe!$AC140="Eher Ja",2,IF(Dateneingabe!$AC140="Eher Nein",3,IF(Dateneingabe!$AC140="Nein",4,0))))</f>
        <v>0</v>
      </c>
      <c r="Y140">
        <f>Dateneingabe!$AD140</f>
        <v>0</v>
      </c>
      <c r="Z140">
        <f>IF(Dateneingabe!AE140="Nichts",1,IF(Dateneingabe!AE140="Ein Wenig",2,IF(Dateneingabe!AE140="Einiges",3,IF(Dateneingabe!$AE140="Viel",4,0))))</f>
        <v>0</v>
      </c>
      <c r="AA140">
        <f>IF(Dateneingabe!AF140="Nichts",1,IF(Dateneingabe!AF140="Ein Wenig",2,IF(Dateneingabe!AF140="Einiges",3,IF(Dateneingabe!$AE140="Viel",4,0))))</f>
        <v>0</v>
      </c>
      <c r="AB140">
        <f>IF(Dateneingabe!AG140="Nichts",1,IF(Dateneingabe!AG140="Ein Wenig",2,IF(Dateneingabe!AG140="Einiges",3,IF(Dateneingabe!$AE140="Viel",4,0))))</f>
        <v>0</v>
      </c>
      <c r="AC140">
        <f>IF(Dateneingabe!AH140="Nichts",1,IF(Dateneingabe!AH140="Ein Wenig",2,IF(Dateneingabe!AH140="Einiges",3,IF(Dateneingabe!$AE140="Viel",4,0))))</f>
        <v>0</v>
      </c>
      <c r="AD140">
        <f>IF(Dateneingabe!AI140="Nichts",1,IF(Dateneingabe!AI140="Ein Wenig",2,IF(Dateneingabe!AI140="Einiges",3,IF(Dateneingabe!$AE140="Viel",4,0))))</f>
        <v>0</v>
      </c>
      <c r="AE140">
        <f>IF(Dateneingabe!AJ140="Niemand",1,IF(Dateneingabe!AJ140="Wenige",2,IF(Dateneingabe!AJ140="Einige",3,IF(Dateneingabe!AJ140="Viele",4,IF(Dateneingabe!AJ140="Die Meisten",5,0)))))</f>
        <v>0</v>
      </c>
      <c r="AF140" t="str">
        <f>IF(Dateneingabe!$AK140="Nein",0,IF(Dateneingabe!$AK140="Ja",1,""))</f>
        <v/>
      </c>
      <c r="AG140" t="str">
        <f>IF(Dateneingabe!$AL140="Nein",0,IF(Dateneingabe!$AL140="Ja",1,""))</f>
        <v/>
      </c>
      <c r="AH140" t="str">
        <f>IF(Dateneingabe!$AM140="Nein",0,IF(Dateneingabe!$AM140="Ja",1,""))</f>
        <v/>
      </c>
      <c r="AI140" t="str">
        <f>IF(Dateneingabe!$AN140="Nein",0,IF(Dateneingabe!$AN140="Ja",1,""))</f>
        <v/>
      </c>
      <c r="AJ140" t="str">
        <f>IF(Dateneingabe!$AO140="Nein",0,IF(Dateneingabe!$AO140="Ja",1,""))</f>
        <v/>
      </c>
      <c r="AL140" t="str">
        <f>IF(Dateneingabe!$AQ140="Ja",1,IF(Dateneingabe!$AQ140="Eher Ja",2,IF(Dateneingabe!$AQ140="Eher Nein",3,IF(Dateneingabe!$AQ140="Nein",4,""))))</f>
        <v/>
      </c>
      <c r="AM140" t="str">
        <f>IF(Dateneingabe!AR140="Ja, viele",4,IF(Dateneingabe!AR140="Ja, einige",3,IF(Dateneingabe!AR140="Ja, wenige",2,IF(Dateneingabe!AR140="Nein, keine",1,""))))</f>
        <v/>
      </c>
      <c r="AN140" t="str">
        <f>IF(Dateneingabe!AS140="Ja, viele",4,IF(Dateneingabe!AS140="Ja, einige",3,IF(Dateneingabe!AS140="Ja, wenige",2,IF(Dateneingabe!AS140="Nein, keine",1,""))))</f>
        <v/>
      </c>
      <c r="AO140" t="str">
        <f>IF(Dateneingabe!AT140="Ja, viele",4,IF(Dateneingabe!AT140="Ja, einige",3,IF(Dateneingabe!AT140="Ja, wenige",2,IF(Dateneingabe!AT140="Nein, keine",1,""))))</f>
        <v/>
      </c>
      <c r="AP140" t="str">
        <f>IF(Dateneingabe!AU140="Ja, viele",4,IF(Dateneingabe!AU140="Ja, einige",3,IF(Dateneingabe!AU140="Ja, wenige",2,IF(Dateneingabe!AU140="Nein, keine",1,""))))</f>
        <v/>
      </c>
      <c r="AQ140" t="str">
        <f>IF(Dateneingabe!AV140="Ja, viele",4,IF(Dateneingabe!AV140="Ja, einige",3,IF(Dateneingabe!AV140="Ja, wenige",2,IF(Dateneingabe!AV140="Nein, keine",1,""))))</f>
        <v/>
      </c>
      <c r="AR140" t="str">
        <f>IF(Dateneingabe!AW140="Nein",1,IF(Dateneingabe!AW140="Ja",2,""))</f>
        <v/>
      </c>
      <c r="AS140">
        <f>Dateneingabe!$AX140</f>
        <v>0</v>
      </c>
      <c r="AT140">
        <f>Dateneingabe!$AY140</f>
        <v>0</v>
      </c>
      <c r="AU140">
        <f>Dateneingabe!$AZ140</f>
        <v>0</v>
      </c>
      <c r="AV140">
        <f>Dateneingabe!$BA140</f>
        <v>0</v>
      </c>
      <c r="AW140">
        <f>Dateneingabe!$BB140</f>
        <v>0</v>
      </c>
      <c r="AX140" t="str">
        <f>IF(Dateneingabe!$BC140="Nein",0,IF(Dateneingabe!$BC140="Ja",1,""))</f>
        <v/>
      </c>
      <c r="AY140">
        <f t="shared" si="27"/>
        <v>0</v>
      </c>
      <c r="AZ140" s="13"/>
      <c r="BA140" s="13"/>
      <c r="BB140" s="13">
        <f t="shared" si="29"/>
        <v>0</v>
      </c>
      <c r="BC140" s="13">
        <f t="shared" si="30"/>
        <v>0</v>
      </c>
      <c r="BD140" s="13">
        <f t="shared" si="31"/>
        <v>0</v>
      </c>
      <c r="BE140" s="17" t="str">
        <f t="shared" si="32"/>
        <v/>
      </c>
      <c r="BF140" s="17" t="str">
        <f t="shared" si="33"/>
        <v/>
      </c>
      <c r="BG140" s="17" t="str">
        <f t="shared" si="34"/>
        <v/>
      </c>
      <c r="BH140" s="17" t="str">
        <f t="shared" si="35"/>
        <v/>
      </c>
      <c r="BI140" s="17" t="str">
        <f t="shared" si="36"/>
        <v/>
      </c>
      <c r="BJ140">
        <f t="shared" si="37"/>
        <v>0</v>
      </c>
    </row>
    <row r="141" spans="1:62" x14ac:dyDescent="0.25">
      <c r="A141" t="str">
        <f>IF(Dateneingabe!$F141="Niemand",0, IF(Dateneingabe!$F141="Wenige",1,IF(Dateneingabe!$F141="Einige",2,IF(Dateneingabe!$F141="Viele",3,IF(Dateneingabe!$F141="Die Meisten",4,IF(Dateneingabe!F141="Keine Angabe",0,""))))))</f>
        <v/>
      </c>
      <c r="B141">
        <f>IF(Dateneingabe!$G141="Niemand",0, IF(Dateneingabe!$G141="Wenige",1,IF(Dateneingabe!$G141="Einige",2,IF(Dateneingabe!$G141="Viele",3,IF(Dateneingabe!$G141="Die Meisten",4,IF(Dateneingabe!G141="Keine Angabe",0,0))))))</f>
        <v>0</v>
      </c>
      <c r="C141">
        <f>IF(Dateneingabe!$H141="Niemand",0, IF(Dateneingabe!$H141="Wenige",1,IF(Dateneingabe!$H141="Einige",2,IF(Dateneingabe!$H141="Viele",3,IF(Dateneingabe!$H141="Die meisten",4,IF(Dateneingabe!H141="Keine Angabe",0,0))))))</f>
        <v>0</v>
      </c>
      <c r="D141">
        <f>IF(Dateneingabe!$I141="Niemand",0, IF(Dateneingabe!$I141="Wenige",1,IF(Dateneingabe!$I141="Einige",2,IF(Dateneingabe!$I141="Viele",3,IF(Dateneingabe!$I141="Die meisten",4,)))))</f>
        <v>0</v>
      </c>
      <c r="E141">
        <f>IF(Dateneingabe!$J141="Niemand",0, IF(Dateneingabe!$J141="Wenige",1,IF(Dateneingabe!$J141="Einige",2,IF(Dateneingabe!$J141="Viele",3,IF(Dateneingabe!$J141="Die meisten",4,)))))</f>
        <v>0</v>
      </c>
      <c r="F141">
        <f>IF(Dateneingabe!$K141="Niemand",0, IF(Dateneingabe!$K141="Wenige",1,IF(Dateneingabe!$K141="Einige",2,IF(Dateneingabe!$K141="Viele",3,IF(Dateneingabe!$K141="Die meisten",4,0)))))</f>
        <v>0</v>
      </c>
      <c r="G141">
        <f>IF(Dateneingabe!$L141="Niemand",0, IF(Dateneingabe!$L141="Wenige",1,IF(Dateneingabe!$L141="Einige",2,IF(Dateneingabe!$L141="Viele",3,IF(Dateneingabe!$L141="Die meisten",4,0)))))</f>
        <v>0</v>
      </c>
      <c r="H141">
        <f>Dateneingabe!$M141</f>
        <v>0</v>
      </c>
      <c r="I141">
        <f>IF(Dateneingabe!$N141="Ja",1,IF(Dateneingabe!$N141="Eher Ja",2,IF(Dateneingabe!$N141="Eher Nein",3,IF(Dateneingabe!$N141="Nein",4,0))))</f>
        <v>0</v>
      </c>
      <c r="J141">
        <f>IF(Dateneingabe!O141="Niemand",1,IF(Dateneingabe!O141="Wenige",2,IF(Dateneingabe!O141="Einige",3,IF(Dateneingabe!O141="Viele",4,IF(Dateneingabe!$O141="Die Meisten",5,0)))))</f>
        <v>0</v>
      </c>
      <c r="K141">
        <f>IF(Dateneingabe!P141="Niemand",1,IF(Dateneingabe!P141="Wenige",2,IF(Dateneingabe!P141="Einige",3,IF(Dateneingabe!P141="Viele",4,IF(Dateneingabe!$O141="Die Meisten",5,0)))))</f>
        <v>0</v>
      </c>
      <c r="L141">
        <f>IF(Dateneingabe!Q141="Niemand",1,IF(Dateneingabe!Q141="Wenige",2,IF(Dateneingabe!Q141="Einige",3,IF(Dateneingabe!Q141="Viele",4,IF(Dateneingabe!$O141="Die Meisten",5,0)))))</f>
        <v>0</v>
      </c>
      <c r="M141">
        <f>IF(Dateneingabe!R141="Niemand",1,IF(Dateneingabe!R141="Wenige",2,IF(Dateneingabe!R141="Einige",3,IF(Dateneingabe!R141="Viele",4,IF(Dateneingabe!$O141="Die Meisten",5,0)))))</f>
        <v>0</v>
      </c>
      <c r="N141">
        <f>IF(Dateneingabe!S141="Niemand",1,IF(Dateneingabe!S141="Wenige",2,IF(Dateneingabe!S141="Einige",3,IF(Dateneingabe!S141="Viele",4,IF(Dateneingabe!$O141="Die Meisten",5,0)))))</f>
        <v>0</v>
      </c>
      <c r="O141">
        <f>IF(Dateneingabe!T141="Niemand",1,IF(Dateneingabe!T141="Wenige",2,IF(Dateneingabe!T141="Einige",3,IF(Dateneingabe!T141="Viele",4,IF(Dateneingabe!$O141="Die Meisten",5,0)))))</f>
        <v>0</v>
      </c>
      <c r="P141">
        <f>IF(Dateneingabe!$U141="Ja",1,IF(Dateneingabe!$U141="Eher Ja",2,IF(Dateneingabe!$U141="Eher Nein",3,IF(Dateneingabe!$U141="Nein",4,))))</f>
        <v>0</v>
      </c>
      <c r="Q141">
        <f>Dateneingabe!$V141</f>
        <v>0</v>
      </c>
      <c r="R141">
        <f>IF(Dateneingabe!$W141="Ja",1,IF(Dateneingabe!$W141="Eher Ja",2,IF(Dateneingabe!$W141="Eher Nein",3,IF(Dateneingabe!$W141="Nein",4,0))))</f>
        <v>0</v>
      </c>
      <c r="S141">
        <f>IF(Dateneingabe!X141="Niemand",1,IF(Dateneingabe!X141="Wenige",2,IF(Dateneingabe!X141="Einige",3,IF(Dateneingabe!X141="Viele",4,IF(Dateneingabe!X141="Die Meisten",5,0)))))</f>
        <v>0</v>
      </c>
      <c r="T141">
        <f>IF(Dateneingabe!$Y141="Niemand",0,IF(Dateneingabe!$Y141="Wenige",1,IF(Dateneingabe!$Y141="Einige",2,IF(Dateneingabe!$Y141="Viele",3,IF(Dateneingabe!$Y141="Die Meisten",4,)))))</f>
        <v>0</v>
      </c>
      <c r="U141">
        <f>IF(Dateneingabe!$Z141="Niemand",0,IF(Dateneingabe!$Z141="Wenige",1,IF(Dateneingabe!$Z141="Einige",2,IF(Dateneingabe!$Z141="Viele",3,IF(Dateneingabe!$Z141="Die Meisten",4,0)))))</f>
        <v>0</v>
      </c>
      <c r="V141">
        <f>IF(Dateneingabe!$AA141="Niemand",0,IF(Dateneingabe!$AA141="Wenige",1,IF(Dateneingabe!$AA141="Einige",2,IF(Dateneingabe!$AA141="Viele",3,IF(Dateneingabe!$AA141="Die Meisten",4,0)))))</f>
        <v>0</v>
      </c>
      <c r="W141">
        <f>IF(Dateneingabe!$AB141="Niemand",0,IF(Dateneingabe!$AB141="Wenige",1,IF(Dateneingabe!$AB141="Einige",2,IF(Dateneingabe!$AB141="Viele",3,IF(Dateneingabe!$AB141="Die Meisten",4,0)))))</f>
        <v>0</v>
      </c>
      <c r="X141">
        <f>IF(Dateneingabe!$AC141="Ja",1,IF(Dateneingabe!$AC141="Eher Ja",2,IF(Dateneingabe!$AC141="Eher Nein",3,IF(Dateneingabe!$AC141="Nein",4,0))))</f>
        <v>0</v>
      </c>
      <c r="Y141">
        <f>Dateneingabe!$AD141</f>
        <v>0</v>
      </c>
      <c r="Z141">
        <f>IF(Dateneingabe!AE141="Nichts",1,IF(Dateneingabe!AE141="Ein Wenig",2,IF(Dateneingabe!AE141="Einiges",3,IF(Dateneingabe!$AE141="Viel",4,0))))</f>
        <v>0</v>
      </c>
      <c r="AA141">
        <f>IF(Dateneingabe!AF141="Nichts",1,IF(Dateneingabe!AF141="Ein Wenig",2,IF(Dateneingabe!AF141="Einiges",3,IF(Dateneingabe!$AE141="Viel",4,0))))</f>
        <v>0</v>
      </c>
      <c r="AB141">
        <f>IF(Dateneingabe!AG141="Nichts",1,IF(Dateneingabe!AG141="Ein Wenig",2,IF(Dateneingabe!AG141="Einiges",3,IF(Dateneingabe!$AE141="Viel",4,0))))</f>
        <v>0</v>
      </c>
      <c r="AC141">
        <f>IF(Dateneingabe!AH141="Nichts",1,IF(Dateneingabe!AH141="Ein Wenig",2,IF(Dateneingabe!AH141="Einiges",3,IF(Dateneingabe!$AE141="Viel",4,0))))</f>
        <v>0</v>
      </c>
      <c r="AD141">
        <f>IF(Dateneingabe!AI141="Nichts",1,IF(Dateneingabe!AI141="Ein Wenig",2,IF(Dateneingabe!AI141="Einiges",3,IF(Dateneingabe!$AE141="Viel",4,0))))</f>
        <v>0</v>
      </c>
      <c r="AE141">
        <f>IF(Dateneingabe!AJ141="Niemand",1,IF(Dateneingabe!AJ141="Wenige",2,IF(Dateneingabe!AJ141="Einige",3,IF(Dateneingabe!AJ141="Viele",4,IF(Dateneingabe!AJ141="Die Meisten",5,0)))))</f>
        <v>0</v>
      </c>
      <c r="AF141" t="str">
        <f>IF(Dateneingabe!$AK141="Nein",0,IF(Dateneingabe!$AK141="Ja",1,""))</f>
        <v/>
      </c>
      <c r="AG141" t="str">
        <f>IF(Dateneingabe!$AL141="Nein",0,IF(Dateneingabe!$AL141="Ja",1,""))</f>
        <v/>
      </c>
      <c r="AH141" t="str">
        <f>IF(Dateneingabe!$AM141="Nein",0,IF(Dateneingabe!$AM141="Ja",1,""))</f>
        <v/>
      </c>
      <c r="AI141" t="str">
        <f>IF(Dateneingabe!$AN141="Nein",0,IF(Dateneingabe!$AN141="Ja",1,""))</f>
        <v/>
      </c>
      <c r="AJ141" t="str">
        <f>IF(Dateneingabe!$AO141="Nein",0,IF(Dateneingabe!$AO141="Ja",1,""))</f>
        <v/>
      </c>
      <c r="AL141" t="str">
        <f>IF(Dateneingabe!$AQ141="Ja",1,IF(Dateneingabe!$AQ141="Eher Ja",2,IF(Dateneingabe!$AQ141="Eher Nein",3,IF(Dateneingabe!$AQ141="Nein",4,""))))</f>
        <v/>
      </c>
      <c r="AM141" t="str">
        <f>IF(Dateneingabe!AR141="Ja, viele",4,IF(Dateneingabe!AR141="Ja, einige",3,IF(Dateneingabe!AR141="Ja, wenige",2,IF(Dateneingabe!AR141="Nein, keine",1,""))))</f>
        <v/>
      </c>
      <c r="AN141" t="str">
        <f>IF(Dateneingabe!AS141="Ja, viele",4,IF(Dateneingabe!AS141="Ja, einige",3,IF(Dateneingabe!AS141="Ja, wenige",2,IF(Dateneingabe!AS141="Nein, keine",1,""))))</f>
        <v/>
      </c>
      <c r="AO141" t="str">
        <f>IF(Dateneingabe!AT141="Ja, viele",4,IF(Dateneingabe!AT141="Ja, einige",3,IF(Dateneingabe!AT141="Ja, wenige",2,IF(Dateneingabe!AT141="Nein, keine",1,""))))</f>
        <v/>
      </c>
      <c r="AP141" t="str">
        <f>IF(Dateneingabe!AU141="Ja, viele",4,IF(Dateneingabe!AU141="Ja, einige",3,IF(Dateneingabe!AU141="Ja, wenige",2,IF(Dateneingabe!AU141="Nein, keine",1,""))))</f>
        <v/>
      </c>
      <c r="AQ141" t="str">
        <f>IF(Dateneingabe!AV141="Ja, viele",4,IF(Dateneingabe!AV141="Ja, einige",3,IF(Dateneingabe!AV141="Ja, wenige",2,IF(Dateneingabe!AV141="Nein, keine",1,""))))</f>
        <v/>
      </c>
      <c r="AR141" t="str">
        <f>IF(Dateneingabe!AW141="Nein",1,IF(Dateneingabe!AW141="Ja",2,""))</f>
        <v/>
      </c>
      <c r="AS141">
        <f>Dateneingabe!$AX141</f>
        <v>0</v>
      </c>
      <c r="AT141">
        <f>Dateneingabe!$AY141</f>
        <v>0</v>
      </c>
      <c r="AU141">
        <f>Dateneingabe!$AZ141</f>
        <v>0</v>
      </c>
      <c r="AV141">
        <f>Dateneingabe!$BA141</f>
        <v>0</v>
      </c>
      <c r="AW141">
        <f>Dateneingabe!$BB141</f>
        <v>0</v>
      </c>
      <c r="AX141" t="str">
        <f>IF(Dateneingabe!$BC141="Nein",0,IF(Dateneingabe!$BC141="Ja",1,""))</f>
        <v/>
      </c>
      <c r="AY141">
        <f t="shared" si="27"/>
        <v>0</v>
      </c>
      <c r="AZ141" s="13"/>
      <c r="BA141" s="13"/>
      <c r="BB141" s="13">
        <f t="shared" si="29"/>
        <v>0</v>
      </c>
      <c r="BC141" s="13">
        <f t="shared" si="30"/>
        <v>0</v>
      </c>
      <c r="BD141" s="13">
        <f t="shared" si="31"/>
        <v>0</v>
      </c>
      <c r="BE141" s="17" t="str">
        <f t="shared" si="32"/>
        <v/>
      </c>
      <c r="BF141" s="17" t="str">
        <f t="shared" si="33"/>
        <v/>
      </c>
      <c r="BG141" s="17" t="str">
        <f t="shared" si="34"/>
        <v/>
      </c>
      <c r="BH141" s="17" t="str">
        <f t="shared" si="35"/>
        <v/>
      </c>
      <c r="BI141" s="17" t="str">
        <f t="shared" si="36"/>
        <v/>
      </c>
      <c r="BJ141">
        <f t="shared" si="37"/>
        <v>0</v>
      </c>
    </row>
    <row r="142" spans="1:62" x14ac:dyDescent="0.25">
      <c r="A142" t="str">
        <f>IF(Dateneingabe!$F142="Niemand",0, IF(Dateneingabe!$F142="Wenige",1,IF(Dateneingabe!$F142="Einige",2,IF(Dateneingabe!$F142="Viele",3,IF(Dateneingabe!$F142="Die Meisten",4,IF(Dateneingabe!F142="Keine Angabe",0,""))))))</f>
        <v/>
      </c>
      <c r="B142">
        <f>IF(Dateneingabe!$G142="Niemand",0, IF(Dateneingabe!$G142="Wenige",1,IF(Dateneingabe!$G142="Einige",2,IF(Dateneingabe!$G142="Viele",3,IF(Dateneingabe!$G142="Die Meisten",4,IF(Dateneingabe!G142="Keine Angabe",0,0))))))</f>
        <v>0</v>
      </c>
      <c r="C142">
        <f>IF(Dateneingabe!$H142="Niemand",0, IF(Dateneingabe!$H142="Wenige",1,IF(Dateneingabe!$H142="Einige",2,IF(Dateneingabe!$H142="Viele",3,IF(Dateneingabe!$H142="Die meisten",4,IF(Dateneingabe!H142="Keine Angabe",0,0))))))</f>
        <v>0</v>
      </c>
      <c r="D142">
        <f>IF(Dateneingabe!$I142="Niemand",0, IF(Dateneingabe!$I142="Wenige",1,IF(Dateneingabe!$I142="Einige",2,IF(Dateneingabe!$I142="Viele",3,IF(Dateneingabe!$I142="Die meisten",4,)))))</f>
        <v>0</v>
      </c>
      <c r="E142">
        <f>IF(Dateneingabe!$J142="Niemand",0, IF(Dateneingabe!$J142="Wenige",1,IF(Dateneingabe!$J142="Einige",2,IF(Dateneingabe!$J142="Viele",3,IF(Dateneingabe!$J142="Die meisten",4,)))))</f>
        <v>0</v>
      </c>
      <c r="F142">
        <f>IF(Dateneingabe!$K142="Niemand",0, IF(Dateneingabe!$K142="Wenige",1,IF(Dateneingabe!$K142="Einige",2,IF(Dateneingabe!$K142="Viele",3,IF(Dateneingabe!$K142="Die meisten",4,0)))))</f>
        <v>0</v>
      </c>
      <c r="G142">
        <f>IF(Dateneingabe!$L142="Niemand",0, IF(Dateneingabe!$L142="Wenige",1,IF(Dateneingabe!$L142="Einige",2,IF(Dateneingabe!$L142="Viele",3,IF(Dateneingabe!$L142="Die meisten",4,0)))))</f>
        <v>0</v>
      </c>
      <c r="H142">
        <f>Dateneingabe!$M142</f>
        <v>0</v>
      </c>
      <c r="I142">
        <f>IF(Dateneingabe!$N142="Ja",1,IF(Dateneingabe!$N142="Eher Ja",2,IF(Dateneingabe!$N142="Eher Nein",3,IF(Dateneingabe!$N142="Nein",4,0))))</f>
        <v>0</v>
      </c>
      <c r="J142">
        <f>IF(Dateneingabe!O142="Niemand",1,IF(Dateneingabe!O142="Wenige",2,IF(Dateneingabe!O142="Einige",3,IF(Dateneingabe!O142="Viele",4,IF(Dateneingabe!$O142="Die Meisten",5,0)))))</f>
        <v>0</v>
      </c>
      <c r="K142">
        <f>IF(Dateneingabe!P142="Niemand",1,IF(Dateneingabe!P142="Wenige",2,IF(Dateneingabe!P142="Einige",3,IF(Dateneingabe!P142="Viele",4,IF(Dateneingabe!$O142="Die Meisten",5,0)))))</f>
        <v>0</v>
      </c>
      <c r="L142">
        <f>IF(Dateneingabe!Q142="Niemand",1,IF(Dateneingabe!Q142="Wenige",2,IF(Dateneingabe!Q142="Einige",3,IF(Dateneingabe!Q142="Viele",4,IF(Dateneingabe!$O142="Die Meisten",5,0)))))</f>
        <v>0</v>
      </c>
      <c r="M142">
        <f>IF(Dateneingabe!R142="Niemand",1,IF(Dateneingabe!R142="Wenige",2,IF(Dateneingabe!R142="Einige",3,IF(Dateneingabe!R142="Viele",4,IF(Dateneingabe!$O142="Die Meisten",5,0)))))</f>
        <v>0</v>
      </c>
      <c r="N142">
        <f>IF(Dateneingabe!S142="Niemand",1,IF(Dateneingabe!S142="Wenige",2,IF(Dateneingabe!S142="Einige",3,IF(Dateneingabe!S142="Viele",4,IF(Dateneingabe!$O142="Die Meisten",5,0)))))</f>
        <v>0</v>
      </c>
      <c r="O142">
        <f>IF(Dateneingabe!T142="Niemand",1,IF(Dateneingabe!T142="Wenige",2,IF(Dateneingabe!T142="Einige",3,IF(Dateneingabe!T142="Viele",4,IF(Dateneingabe!$O142="Die Meisten",5,0)))))</f>
        <v>0</v>
      </c>
      <c r="P142">
        <f>IF(Dateneingabe!$U142="Ja",1,IF(Dateneingabe!$U142="Eher Ja",2,IF(Dateneingabe!$U142="Eher Nein",3,IF(Dateneingabe!$U142="Nein",4,))))</f>
        <v>0</v>
      </c>
      <c r="Q142">
        <f>Dateneingabe!$V142</f>
        <v>0</v>
      </c>
      <c r="R142">
        <f>IF(Dateneingabe!$W142="Ja",1,IF(Dateneingabe!$W142="Eher Ja",2,IF(Dateneingabe!$W142="Eher Nein",3,IF(Dateneingabe!$W142="Nein",4,0))))</f>
        <v>0</v>
      </c>
      <c r="S142">
        <f>IF(Dateneingabe!X142="Niemand",1,IF(Dateneingabe!X142="Wenige",2,IF(Dateneingabe!X142="Einige",3,IF(Dateneingabe!X142="Viele",4,IF(Dateneingabe!X142="Die Meisten",5,0)))))</f>
        <v>0</v>
      </c>
      <c r="T142">
        <f>IF(Dateneingabe!$Y142="Niemand",0,IF(Dateneingabe!$Y142="Wenige",1,IF(Dateneingabe!$Y142="Einige",2,IF(Dateneingabe!$Y142="Viele",3,IF(Dateneingabe!$Y142="Die Meisten",4,)))))</f>
        <v>0</v>
      </c>
      <c r="U142">
        <f>IF(Dateneingabe!$Z142="Niemand",0,IF(Dateneingabe!$Z142="Wenige",1,IF(Dateneingabe!$Z142="Einige",2,IF(Dateneingabe!$Z142="Viele",3,IF(Dateneingabe!$Z142="Die Meisten",4,0)))))</f>
        <v>0</v>
      </c>
      <c r="V142">
        <f>IF(Dateneingabe!$AA142="Niemand",0,IF(Dateneingabe!$AA142="Wenige",1,IF(Dateneingabe!$AA142="Einige",2,IF(Dateneingabe!$AA142="Viele",3,IF(Dateneingabe!$AA142="Die Meisten",4,0)))))</f>
        <v>0</v>
      </c>
      <c r="W142">
        <f>IF(Dateneingabe!$AB142="Niemand",0,IF(Dateneingabe!$AB142="Wenige",1,IF(Dateneingabe!$AB142="Einige",2,IF(Dateneingabe!$AB142="Viele",3,IF(Dateneingabe!$AB142="Die Meisten",4,0)))))</f>
        <v>0</v>
      </c>
      <c r="X142">
        <f>IF(Dateneingabe!$AC142="Ja",1,IF(Dateneingabe!$AC142="Eher Ja",2,IF(Dateneingabe!$AC142="Eher Nein",3,IF(Dateneingabe!$AC142="Nein",4,0))))</f>
        <v>0</v>
      </c>
      <c r="Y142">
        <f>Dateneingabe!$AD142</f>
        <v>0</v>
      </c>
      <c r="Z142">
        <f>IF(Dateneingabe!AE142="Nichts",1,IF(Dateneingabe!AE142="Ein Wenig",2,IF(Dateneingabe!AE142="Einiges",3,IF(Dateneingabe!$AE142="Viel",4,0))))</f>
        <v>0</v>
      </c>
      <c r="AA142">
        <f>IF(Dateneingabe!AF142="Nichts",1,IF(Dateneingabe!AF142="Ein Wenig",2,IF(Dateneingabe!AF142="Einiges",3,IF(Dateneingabe!$AE142="Viel",4,0))))</f>
        <v>0</v>
      </c>
      <c r="AB142">
        <f>IF(Dateneingabe!AG142="Nichts",1,IF(Dateneingabe!AG142="Ein Wenig",2,IF(Dateneingabe!AG142="Einiges",3,IF(Dateneingabe!$AE142="Viel",4,0))))</f>
        <v>0</v>
      </c>
      <c r="AC142">
        <f>IF(Dateneingabe!AH142="Nichts",1,IF(Dateneingabe!AH142="Ein Wenig",2,IF(Dateneingabe!AH142="Einiges",3,IF(Dateneingabe!$AE142="Viel",4,0))))</f>
        <v>0</v>
      </c>
      <c r="AD142">
        <f>IF(Dateneingabe!AI142="Nichts",1,IF(Dateneingabe!AI142="Ein Wenig",2,IF(Dateneingabe!AI142="Einiges",3,IF(Dateneingabe!$AE142="Viel",4,0))))</f>
        <v>0</v>
      </c>
      <c r="AE142">
        <f>IF(Dateneingabe!AJ142="Niemand",1,IF(Dateneingabe!AJ142="Wenige",2,IF(Dateneingabe!AJ142="Einige",3,IF(Dateneingabe!AJ142="Viele",4,IF(Dateneingabe!AJ142="Die Meisten",5,0)))))</f>
        <v>0</v>
      </c>
      <c r="AF142" t="str">
        <f>IF(Dateneingabe!$AK142="Nein",0,IF(Dateneingabe!$AK142="Ja",1,""))</f>
        <v/>
      </c>
      <c r="AG142" t="str">
        <f>IF(Dateneingabe!$AL142="Nein",0,IF(Dateneingabe!$AL142="Ja",1,""))</f>
        <v/>
      </c>
      <c r="AH142" t="str">
        <f>IF(Dateneingabe!$AM142="Nein",0,IF(Dateneingabe!$AM142="Ja",1,""))</f>
        <v/>
      </c>
      <c r="AI142" t="str">
        <f>IF(Dateneingabe!$AN142="Nein",0,IF(Dateneingabe!$AN142="Ja",1,""))</f>
        <v/>
      </c>
      <c r="AJ142" t="str">
        <f>IF(Dateneingabe!$AO142="Nein",0,IF(Dateneingabe!$AO142="Ja",1,""))</f>
        <v/>
      </c>
      <c r="AL142" t="str">
        <f>IF(Dateneingabe!$AQ142="Ja",1,IF(Dateneingabe!$AQ142="Eher Ja",2,IF(Dateneingabe!$AQ142="Eher Nein",3,IF(Dateneingabe!$AQ142="Nein",4,""))))</f>
        <v/>
      </c>
      <c r="AM142" t="str">
        <f>IF(Dateneingabe!AR142="Ja, viele",4,IF(Dateneingabe!AR142="Ja, einige",3,IF(Dateneingabe!AR142="Ja, wenige",2,IF(Dateneingabe!AR142="Nein, keine",1,""))))</f>
        <v/>
      </c>
      <c r="AN142" t="str">
        <f>IF(Dateneingabe!AS142="Ja, viele",4,IF(Dateneingabe!AS142="Ja, einige",3,IF(Dateneingabe!AS142="Ja, wenige",2,IF(Dateneingabe!AS142="Nein, keine",1,""))))</f>
        <v/>
      </c>
      <c r="AO142" t="str">
        <f>IF(Dateneingabe!AT142="Ja, viele",4,IF(Dateneingabe!AT142="Ja, einige",3,IF(Dateneingabe!AT142="Ja, wenige",2,IF(Dateneingabe!AT142="Nein, keine",1,""))))</f>
        <v/>
      </c>
      <c r="AP142" t="str">
        <f>IF(Dateneingabe!AU142="Ja, viele",4,IF(Dateneingabe!AU142="Ja, einige",3,IF(Dateneingabe!AU142="Ja, wenige",2,IF(Dateneingabe!AU142="Nein, keine",1,""))))</f>
        <v/>
      </c>
      <c r="AQ142" t="str">
        <f>IF(Dateneingabe!AV142="Ja, viele",4,IF(Dateneingabe!AV142="Ja, einige",3,IF(Dateneingabe!AV142="Ja, wenige",2,IF(Dateneingabe!AV142="Nein, keine",1,""))))</f>
        <v/>
      </c>
      <c r="AR142" t="str">
        <f>IF(Dateneingabe!AW142="Nein",1,IF(Dateneingabe!AW142="Ja",2,""))</f>
        <v/>
      </c>
      <c r="AS142">
        <f>Dateneingabe!$AX142</f>
        <v>0</v>
      </c>
      <c r="AT142">
        <f>Dateneingabe!$AY142</f>
        <v>0</v>
      </c>
      <c r="AU142">
        <f>Dateneingabe!$AZ142</f>
        <v>0</v>
      </c>
      <c r="AV142">
        <f>Dateneingabe!$BA142</f>
        <v>0</v>
      </c>
      <c r="AW142">
        <f>Dateneingabe!$BB142</f>
        <v>0</v>
      </c>
      <c r="AX142" t="str">
        <f>IF(Dateneingabe!$BC142="Nein",0,IF(Dateneingabe!$BC142="Ja",1,""))</f>
        <v/>
      </c>
      <c r="AY142">
        <f t="shared" si="27"/>
        <v>0</v>
      </c>
      <c r="AZ142" s="13"/>
      <c r="BA142" s="13"/>
      <c r="BB142" s="13">
        <f t="shared" si="29"/>
        <v>0</v>
      </c>
      <c r="BC142" s="13">
        <f t="shared" si="30"/>
        <v>0</v>
      </c>
      <c r="BD142" s="13">
        <f t="shared" si="31"/>
        <v>0</v>
      </c>
      <c r="BE142" s="17" t="str">
        <f t="shared" si="32"/>
        <v/>
      </c>
      <c r="BF142" s="17" t="str">
        <f t="shared" si="33"/>
        <v/>
      </c>
      <c r="BG142" s="17" t="str">
        <f t="shared" si="34"/>
        <v/>
      </c>
      <c r="BH142" s="17" t="str">
        <f t="shared" si="35"/>
        <v/>
      </c>
      <c r="BI142" s="17" t="str">
        <f t="shared" si="36"/>
        <v/>
      </c>
      <c r="BJ142">
        <f t="shared" si="37"/>
        <v>0</v>
      </c>
    </row>
    <row r="143" spans="1:62" x14ac:dyDescent="0.25">
      <c r="A143" t="str">
        <f>IF(Dateneingabe!$F143="Niemand",0, IF(Dateneingabe!$F143="Wenige",1,IF(Dateneingabe!$F143="Einige",2,IF(Dateneingabe!$F143="Viele",3,IF(Dateneingabe!$F143="Die Meisten",4,IF(Dateneingabe!F143="Keine Angabe",0,""))))))</f>
        <v/>
      </c>
      <c r="B143">
        <f>IF(Dateneingabe!$G143="Niemand",0, IF(Dateneingabe!$G143="Wenige",1,IF(Dateneingabe!$G143="Einige",2,IF(Dateneingabe!$G143="Viele",3,IF(Dateneingabe!$G143="Die Meisten",4,IF(Dateneingabe!G143="Keine Angabe",0,0))))))</f>
        <v>0</v>
      </c>
      <c r="C143">
        <f>IF(Dateneingabe!$H143="Niemand",0, IF(Dateneingabe!$H143="Wenige",1,IF(Dateneingabe!$H143="Einige",2,IF(Dateneingabe!$H143="Viele",3,IF(Dateneingabe!$H143="Die meisten",4,IF(Dateneingabe!H143="Keine Angabe",0,0))))))</f>
        <v>0</v>
      </c>
      <c r="D143">
        <f>IF(Dateneingabe!$I143="Niemand",0, IF(Dateneingabe!$I143="Wenige",1,IF(Dateneingabe!$I143="Einige",2,IF(Dateneingabe!$I143="Viele",3,IF(Dateneingabe!$I143="Die meisten",4,)))))</f>
        <v>0</v>
      </c>
      <c r="E143">
        <f>IF(Dateneingabe!$J143="Niemand",0, IF(Dateneingabe!$J143="Wenige",1,IF(Dateneingabe!$J143="Einige",2,IF(Dateneingabe!$J143="Viele",3,IF(Dateneingabe!$J143="Die meisten",4,)))))</f>
        <v>0</v>
      </c>
      <c r="F143">
        <f>IF(Dateneingabe!$K143="Niemand",0, IF(Dateneingabe!$K143="Wenige",1,IF(Dateneingabe!$K143="Einige",2,IF(Dateneingabe!$K143="Viele",3,IF(Dateneingabe!$K143="Die meisten",4,0)))))</f>
        <v>0</v>
      </c>
      <c r="G143">
        <f>IF(Dateneingabe!$L143="Niemand",0, IF(Dateneingabe!$L143="Wenige",1,IF(Dateneingabe!$L143="Einige",2,IF(Dateneingabe!$L143="Viele",3,IF(Dateneingabe!$L143="Die meisten",4,0)))))</f>
        <v>0</v>
      </c>
      <c r="H143">
        <f>Dateneingabe!$M143</f>
        <v>0</v>
      </c>
      <c r="I143">
        <f>IF(Dateneingabe!$N143="Ja",1,IF(Dateneingabe!$N143="Eher Ja",2,IF(Dateneingabe!$N143="Eher Nein",3,IF(Dateneingabe!$N143="Nein",4,0))))</f>
        <v>0</v>
      </c>
      <c r="J143">
        <f>IF(Dateneingabe!$O143="Niemand",0,IF(Dateneingabe!$O143="Wenige",1,IF(Dateneingabe!$O143="Einige",2,IF(Dateneingabe!$O143="Viele",3,IF(Dateneingabe!$O143="Die Meisten",4,0)))))</f>
        <v>0</v>
      </c>
      <c r="K143">
        <f>IF(Dateneingabe!$P143="Niemand",0,IF(Dateneingabe!$P143="Wenige",1,IF(Dateneingabe!$P143="Einige",2,IF(Dateneingabe!$P143="Viele",3,IF(Dateneingabe!$P143="Die Meisten",4,)))))</f>
        <v>0</v>
      </c>
      <c r="L143">
        <f>IF(Dateneingabe!$Q143="Niemand",0,IF(Dateneingabe!$Q143="Wenige",1,IF(Dateneingabe!$Q143="Einige",2,IF(Dateneingabe!$Q143="Viele",3,IF(Dateneingabe!$Q143="Die Meisten",4,)))))</f>
        <v>0</v>
      </c>
      <c r="M143">
        <f>IF(Dateneingabe!$R143="Niemand",0,IF(Dateneingabe!$R143="Wenige",1,IF(Dateneingabe!$R143="Einige",2,IF(Dateneingabe!$R143="Viele",3,IF(Dateneingabe!$R143="Die Meisten",4,)))))</f>
        <v>0</v>
      </c>
      <c r="N143">
        <f>IF(Dateneingabe!$S143="Niemand",0,IF(Dateneingabe!$S143="Wenige",1,IF(Dateneingabe!$S143="Einige",2,IF(Dateneingabe!$S143="Viele",3,IF(Dateneingabe!$S143="Die Meisten",4,)))))</f>
        <v>0</v>
      </c>
      <c r="O143">
        <f>IF(Dateneingabe!$T143="Niemand",0,IF(Dateneingabe!$T143="Wenige",1,IF(Dateneingabe!$T143="Einige",2,IF(Dateneingabe!$T143="Viele",3,IF(Dateneingabe!$T143="Die Meisten",4,)))))</f>
        <v>0</v>
      </c>
      <c r="P143">
        <f>IF(Dateneingabe!$U143="Ja",1,IF(Dateneingabe!$U143="Eher Ja",2,IF(Dateneingabe!$U143="Eher Nein",3,IF(Dateneingabe!$U143="Nein",4,))))</f>
        <v>0</v>
      </c>
      <c r="Q143">
        <f>Dateneingabe!$V143</f>
        <v>0</v>
      </c>
      <c r="R143">
        <f>IF(Dateneingabe!$W143="Ja",1,IF(Dateneingabe!$W143="Eher Ja",2,IF(Dateneingabe!$W143="Eher Nein",3,IF(Dateneingabe!$W143="Nein",4,0))))</f>
        <v>0</v>
      </c>
      <c r="S143">
        <f>IF(Dateneingabe!X143="Niemand",1,IF(Dateneingabe!X143="Wenige",2,IF(Dateneingabe!X143="Einige",3,IF(Dateneingabe!X143="Viele",4,IF(Dateneingabe!X143="Die Meisten",5,0)))))</f>
        <v>0</v>
      </c>
      <c r="T143">
        <f>IF(Dateneingabe!$Y143="Niemand",0,IF(Dateneingabe!$Y143="Wenige",1,IF(Dateneingabe!$Y143="Einige",2,IF(Dateneingabe!$Y143="Viele",3,IF(Dateneingabe!$Y143="Die Meisten",4,)))))</f>
        <v>0</v>
      </c>
      <c r="U143">
        <f>IF(Dateneingabe!$Z143="Niemand",0,IF(Dateneingabe!$Z143="Wenige",1,IF(Dateneingabe!$Z143="Einige",2,IF(Dateneingabe!$Z143="Viele",3,IF(Dateneingabe!$Z143="Die Meisten",4,0)))))</f>
        <v>0</v>
      </c>
      <c r="V143">
        <f>IF(Dateneingabe!$AA143="Niemand",0,IF(Dateneingabe!$AA143="Wenige",1,IF(Dateneingabe!$AA143="Einige",2,IF(Dateneingabe!$AA143="Viele",3,IF(Dateneingabe!$AA143="Die Meisten",4,0)))))</f>
        <v>0</v>
      </c>
      <c r="W143">
        <f>IF(Dateneingabe!$AB143="Niemand",0,IF(Dateneingabe!$AB143="Wenige",1,IF(Dateneingabe!$AB143="Einige",2,IF(Dateneingabe!$AB143="Viele",3,IF(Dateneingabe!$AB143="Die Meisten",4,0)))))</f>
        <v>0</v>
      </c>
      <c r="X143">
        <f>IF(Dateneingabe!$AC143="Ja",1,IF(Dateneingabe!$AC143="Eher Ja",2,IF(Dateneingabe!$AC143="Eher Nein",3,IF(Dateneingabe!$AC143="Nein",4,0))))</f>
        <v>0</v>
      </c>
      <c r="Y143">
        <f>Dateneingabe!$AD143</f>
        <v>0</v>
      </c>
      <c r="Z143">
        <f>IF(Dateneingabe!AE143="Nichts",1,IF(Dateneingabe!AE143="Ein Wenig",2,IF(Dateneingabe!AE143="Einiges",3,IF(Dateneingabe!$AE143="Viel",4,0))))</f>
        <v>0</v>
      </c>
      <c r="AA143">
        <f>IF(Dateneingabe!AF143="Nichts",1,IF(Dateneingabe!AF143="Ein Wenig",2,IF(Dateneingabe!AF143="Einiges",3,IF(Dateneingabe!$AE143="Viel",4,0))))</f>
        <v>0</v>
      </c>
      <c r="AB143">
        <f>IF(Dateneingabe!AG143="Nichts",1,IF(Dateneingabe!AG143="Ein Wenig",2,IF(Dateneingabe!AG143="Einiges",3,IF(Dateneingabe!$AE143="Viel",4,0))))</f>
        <v>0</v>
      </c>
      <c r="AC143">
        <f>IF(Dateneingabe!AH143="Nichts",1,IF(Dateneingabe!AH143="Ein Wenig",2,IF(Dateneingabe!AH143="Einiges",3,IF(Dateneingabe!$AE143="Viel",4,0))))</f>
        <v>0</v>
      </c>
      <c r="AD143">
        <f>IF(Dateneingabe!AI143="Nichts",1,IF(Dateneingabe!AI143="Ein Wenig",2,IF(Dateneingabe!AI143="Einiges",3,IF(Dateneingabe!$AE143="Viel",4,0))))</f>
        <v>0</v>
      </c>
      <c r="AE143">
        <f>IF(Dateneingabe!AJ143="Niemand",1,IF(Dateneingabe!AJ143="Wenige",2,IF(Dateneingabe!AJ143="Einige",3,IF(Dateneingabe!AJ143="Viele",4,IF(Dateneingabe!AJ143="Die Meisten",5,0)))))</f>
        <v>0</v>
      </c>
      <c r="AF143" t="str">
        <f>IF(Dateneingabe!$AK143="Nein",0,IF(Dateneingabe!$AK143="Ja",1,""))</f>
        <v/>
      </c>
      <c r="AG143" t="str">
        <f>IF(Dateneingabe!$AL143="Nein",0,IF(Dateneingabe!$AL143="Ja",1,""))</f>
        <v/>
      </c>
      <c r="AH143" t="str">
        <f>IF(Dateneingabe!$AM143="Nein",0,IF(Dateneingabe!$AM143="Ja",1,""))</f>
        <v/>
      </c>
      <c r="AI143" t="str">
        <f>IF(Dateneingabe!$AN143="Nein",0,IF(Dateneingabe!$AN143="Ja",1,""))</f>
        <v/>
      </c>
      <c r="AJ143" t="str">
        <f>IF(Dateneingabe!$AO143="Nein",0,IF(Dateneingabe!$AO143="Ja",1,""))</f>
        <v/>
      </c>
      <c r="AL143" t="str">
        <f>IF(Dateneingabe!$AQ143="Ja",1,IF(Dateneingabe!$AQ143="Eher Ja",2,IF(Dateneingabe!$AQ143="Eher Nein",3,IF(Dateneingabe!$AQ143="Nein",4,""))))</f>
        <v/>
      </c>
      <c r="AM143" t="str">
        <f>IF(Dateneingabe!AR143="Ja, viele",4,IF(Dateneingabe!AR143="Ja, einige",3,IF(Dateneingabe!AR143="Ja, wenige",2,IF(Dateneingabe!AR143="Nein, keine",1,""))))</f>
        <v/>
      </c>
      <c r="AN143" t="str">
        <f>IF(Dateneingabe!AS143="Ja, viele",4,IF(Dateneingabe!AS143="Ja, einige",3,IF(Dateneingabe!AS143="Ja, wenige",2,IF(Dateneingabe!AS143="Nein, keine",1,""))))</f>
        <v/>
      </c>
      <c r="AO143" t="str">
        <f>IF(Dateneingabe!AT143="Ja, viele",4,IF(Dateneingabe!AT143="Ja, einige",3,IF(Dateneingabe!AT143="Ja, wenige",2,IF(Dateneingabe!AT143="Nein, keine",1,""))))</f>
        <v/>
      </c>
      <c r="AP143" t="str">
        <f>IF(Dateneingabe!AU143="Ja, viele",4,IF(Dateneingabe!AU143="Ja, einige",3,IF(Dateneingabe!AU143="Ja, wenige",2,IF(Dateneingabe!AU143="Nein, keine",1,""))))</f>
        <v/>
      </c>
      <c r="AQ143" t="str">
        <f>IF(Dateneingabe!AV143="Ja, viele",4,IF(Dateneingabe!AV143="Ja, einige",3,IF(Dateneingabe!AV143="Ja, wenige",2,IF(Dateneingabe!AV143="Nein, keine",1,""))))</f>
        <v/>
      </c>
      <c r="AR143" t="str">
        <f>IF(Dateneingabe!AW143="Nein",1,IF(Dateneingabe!AW143="Ja",2,""))</f>
        <v/>
      </c>
      <c r="AS143">
        <f>Dateneingabe!$AX143</f>
        <v>0</v>
      </c>
      <c r="AT143">
        <f>Dateneingabe!$AY143</f>
        <v>0</v>
      </c>
      <c r="AU143">
        <f>Dateneingabe!$AZ143</f>
        <v>0</v>
      </c>
      <c r="AV143">
        <f>Dateneingabe!$BA143</f>
        <v>0</v>
      </c>
      <c r="AW143">
        <f>Dateneingabe!$BB143</f>
        <v>0</v>
      </c>
      <c r="AX143" t="str">
        <f>IF(Dateneingabe!$BC143="Nein",0,IF(Dateneingabe!$BC143="Ja",1,""))</f>
        <v/>
      </c>
      <c r="AY143">
        <f t="shared" si="27"/>
        <v>0</v>
      </c>
      <c r="AZ143" s="13"/>
      <c r="BA143" s="13"/>
      <c r="BB143" s="13">
        <f t="shared" si="29"/>
        <v>0</v>
      </c>
      <c r="BC143" s="13">
        <f t="shared" si="30"/>
        <v>0</v>
      </c>
      <c r="BD143" s="13">
        <f t="shared" si="31"/>
        <v>0</v>
      </c>
      <c r="BE143" s="17" t="str">
        <f t="shared" si="32"/>
        <v/>
      </c>
      <c r="BF143" s="17" t="str">
        <f t="shared" si="33"/>
        <v/>
      </c>
      <c r="BG143" s="17" t="str">
        <f t="shared" si="34"/>
        <v/>
      </c>
      <c r="BH143" s="17" t="str">
        <f t="shared" si="35"/>
        <v/>
      </c>
      <c r="BI143" s="17" t="str">
        <f t="shared" si="36"/>
        <v/>
      </c>
      <c r="BJ143">
        <f t="shared" si="37"/>
        <v>0</v>
      </c>
    </row>
    <row r="144" spans="1:62" x14ac:dyDescent="0.25">
      <c r="A144" t="str">
        <f>IF(Dateneingabe!$F144="Niemand",0, IF(Dateneingabe!$F144="Wenige",1,IF(Dateneingabe!$F144="Einige",2,IF(Dateneingabe!$F144="Viele",3,IF(Dateneingabe!$F144="Die Meisten",4,IF(Dateneingabe!F144="Keine Angabe",0,""))))))</f>
        <v/>
      </c>
      <c r="B144">
        <f>IF(Dateneingabe!$G144="Niemand",0, IF(Dateneingabe!$G144="Wenige",1,IF(Dateneingabe!$G144="Einige",2,IF(Dateneingabe!$G144="Viele",3,IF(Dateneingabe!$G144="Die Meisten",4,IF(Dateneingabe!G144="Keine Angabe",0,0))))))</f>
        <v>0</v>
      </c>
      <c r="C144">
        <f>IF(Dateneingabe!$H144="Niemand",0, IF(Dateneingabe!$H144="Wenige",1,IF(Dateneingabe!$H144="Einige",2,IF(Dateneingabe!$H144="Viele",3,IF(Dateneingabe!$H144="Die meisten",4,IF(Dateneingabe!H144="Keine Angabe",0,0))))))</f>
        <v>0</v>
      </c>
      <c r="D144">
        <f>IF(Dateneingabe!$I144="Niemand",0, IF(Dateneingabe!$I144="Wenige",1,IF(Dateneingabe!$I144="Einige",2,IF(Dateneingabe!$I144="Viele",3,IF(Dateneingabe!$I144="Die meisten",4,)))))</f>
        <v>0</v>
      </c>
      <c r="E144">
        <f>IF(Dateneingabe!$J144="Niemand",0, IF(Dateneingabe!$J144="Wenige",1,IF(Dateneingabe!$J144="Einige",2,IF(Dateneingabe!$J144="Viele",3,IF(Dateneingabe!$J144="Die meisten",4,)))))</f>
        <v>0</v>
      </c>
      <c r="F144">
        <f>IF(Dateneingabe!$K144="Niemand",0, IF(Dateneingabe!$K144="Wenige",1,IF(Dateneingabe!$K144="Einige",2,IF(Dateneingabe!$K144="Viele",3,IF(Dateneingabe!$K144="Die meisten",4,0)))))</f>
        <v>0</v>
      </c>
      <c r="G144">
        <f>IF(Dateneingabe!$L144="Niemand",0, IF(Dateneingabe!$L144="Wenige",1,IF(Dateneingabe!$L144="Einige",2,IF(Dateneingabe!$L144="Viele",3,IF(Dateneingabe!$L144="Die meisten",4,0)))))</f>
        <v>0</v>
      </c>
      <c r="H144">
        <f>Dateneingabe!$M144</f>
        <v>0</v>
      </c>
      <c r="I144">
        <f>IF(Dateneingabe!$N144="Ja",1,IF(Dateneingabe!$N144="Eher Ja",2,IF(Dateneingabe!$N144="Eher Nein",3,IF(Dateneingabe!$N144="Nein",4,0))))</f>
        <v>0</v>
      </c>
      <c r="J144">
        <f>IF(Dateneingabe!$O144="Niemand",0,IF(Dateneingabe!$O144="Wenige",1,IF(Dateneingabe!$O144="Einige",2,IF(Dateneingabe!$O144="Viele",3,IF(Dateneingabe!$O144="Die Meisten",4,0)))))</f>
        <v>0</v>
      </c>
      <c r="K144">
        <f>IF(Dateneingabe!$P144="Niemand",0,IF(Dateneingabe!$P144="Wenige",1,IF(Dateneingabe!$P144="Einige",2,IF(Dateneingabe!$P144="Viele",3,IF(Dateneingabe!$P144="Die Meisten",4,)))))</f>
        <v>0</v>
      </c>
      <c r="L144">
        <f>IF(Dateneingabe!$Q144="Niemand",0,IF(Dateneingabe!$Q144="Wenige",1,IF(Dateneingabe!$Q144="Einige",2,IF(Dateneingabe!$Q144="Viele",3,IF(Dateneingabe!$Q144="Die Meisten",4,)))))</f>
        <v>0</v>
      </c>
      <c r="M144">
        <f>IF(Dateneingabe!$R144="Niemand",0,IF(Dateneingabe!$R144="Wenige",1,IF(Dateneingabe!$R144="Einige",2,IF(Dateneingabe!$R144="Viele",3,IF(Dateneingabe!$R144="Die Meisten",4,)))))</f>
        <v>0</v>
      </c>
      <c r="N144">
        <f>IF(Dateneingabe!$S144="Niemand",0,IF(Dateneingabe!$S144="Wenige",1,IF(Dateneingabe!$S144="Einige",2,IF(Dateneingabe!$S144="Viele",3,IF(Dateneingabe!$S144="Die Meisten",4,)))))</f>
        <v>0</v>
      </c>
      <c r="O144">
        <f>IF(Dateneingabe!$T144="Niemand",0,IF(Dateneingabe!$T144="Wenige",1,IF(Dateneingabe!$T144="Einige",2,IF(Dateneingabe!$T144="Viele",3,IF(Dateneingabe!$T144="Die Meisten",4,)))))</f>
        <v>0</v>
      </c>
      <c r="P144">
        <f>IF(Dateneingabe!$U144="Ja",1,IF(Dateneingabe!$U144="Eher Ja",2,IF(Dateneingabe!$U144="Eher Nein",3,IF(Dateneingabe!$U144="Nein",4,))))</f>
        <v>0</v>
      </c>
      <c r="Q144">
        <f>Dateneingabe!$V144</f>
        <v>0</v>
      </c>
      <c r="R144">
        <f>IF(Dateneingabe!$W144="Ja",1,IF(Dateneingabe!$W144="Eher Ja",2,IF(Dateneingabe!$W144="Eher Nein",3,IF(Dateneingabe!$W144="Nein",4,0))))</f>
        <v>0</v>
      </c>
      <c r="S144">
        <f>IF(Dateneingabe!X144="Niemand",1,IF(Dateneingabe!X144="Wenige",2,IF(Dateneingabe!X144="Einige",3,IF(Dateneingabe!X144="Viele",4,IF(Dateneingabe!X144="Die Meisten",5,0)))))</f>
        <v>0</v>
      </c>
      <c r="T144">
        <f>IF(Dateneingabe!$Y144="Niemand",0,IF(Dateneingabe!$Y144="Wenige",1,IF(Dateneingabe!$Y144="Einige",2,IF(Dateneingabe!$Y144="Viele",3,IF(Dateneingabe!$Y144="Die Meisten",4,)))))</f>
        <v>0</v>
      </c>
      <c r="U144">
        <f>IF(Dateneingabe!$Z144="Niemand",0,IF(Dateneingabe!$Z144="Wenige",1,IF(Dateneingabe!$Z144="Einige",2,IF(Dateneingabe!$Z144="Viele",3,IF(Dateneingabe!$Z144="Die Meisten",4,0)))))</f>
        <v>0</v>
      </c>
      <c r="V144">
        <f>IF(Dateneingabe!$AA144="Niemand",0,IF(Dateneingabe!$AA144="Wenige",1,IF(Dateneingabe!$AA144="Einige",2,IF(Dateneingabe!$AA144="Viele",3,IF(Dateneingabe!$AA144="Die Meisten",4,0)))))</f>
        <v>0</v>
      </c>
      <c r="W144">
        <f>IF(Dateneingabe!$AB144="Niemand",0,IF(Dateneingabe!$AB144="Wenige",1,IF(Dateneingabe!$AB144="Einige",2,IF(Dateneingabe!$AB144="Viele",3,IF(Dateneingabe!$AB144="Die Meisten",4,0)))))</f>
        <v>0</v>
      </c>
      <c r="X144">
        <f>IF(Dateneingabe!$AC144="Ja",1,IF(Dateneingabe!$AC144="Eher Ja",2,IF(Dateneingabe!$AC144="Eher Nein",3,IF(Dateneingabe!$AC144="Nein",4,0))))</f>
        <v>0</v>
      </c>
      <c r="Y144">
        <f>Dateneingabe!$AD144</f>
        <v>0</v>
      </c>
      <c r="Z144">
        <f>IF(Dateneingabe!AE144="Nichts",1,IF(Dateneingabe!AE144="Ein Wenig",2,IF(Dateneingabe!AE144="Einiges",3,IF(Dateneingabe!$AE144="Viel",4,0))))</f>
        <v>0</v>
      </c>
      <c r="AA144">
        <f>IF(Dateneingabe!AF144="Nichts",1,IF(Dateneingabe!AF144="Ein Wenig",2,IF(Dateneingabe!AF144="Einiges",3,IF(Dateneingabe!$AE144="Viel",4,0))))</f>
        <v>0</v>
      </c>
      <c r="AB144">
        <f>IF(Dateneingabe!AG144="Nichts",1,IF(Dateneingabe!AG144="Ein Wenig",2,IF(Dateneingabe!AG144="Einiges",3,IF(Dateneingabe!$AE144="Viel",4,0))))</f>
        <v>0</v>
      </c>
      <c r="AC144">
        <f>IF(Dateneingabe!AH144="Nichts",1,IF(Dateneingabe!AH144="Ein Wenig",2,IF(Dateneingabe!AH144="Einiges",3,IF(Dateneingabe!$AE144="Viel",4,0))))</f>
        <v>0</v>
      </c>
      <c r="AD144">
        <f>IF(Dateneingabe!AI144="Nichts",1,IF(Dateneingabe!AI144="Ein Wenig",2,IF(Dateneingabe!AI144="Einiges",3,IF(Dateneingabe!$AE144="Viel",4,0))))</f>
        <v>0</v>
      </c>
      <c r="AE144">
        <f>IF(Dateneingabe!AJ144="Niemand",1,IF(Dateneingabe!AJ144="Wenige",2,IF(Dateneingabe!AJ144="Einige",3,IF(Dateneingabe!AJ144="Viele",4,IF(Dateneingabe!AJ144="Die Meisten",5,0)))))</f>
        <v>0</v>
      </c>
      <c r="AF144" t="str">
        <f>IF(Dateneingabe!$AK144="Nein",0,IF(Dateneingabe!$AK144="Ja",1,""))</f>
        <v/>
      </c>
      <c r="AG144" t="str">
        <f>IF(Dateneingabe!$AL144="Nein",0,IF(Dateneingabe!$AL144="Ja",1,""))</f>
        <v/>
      </c>
      <c r="AH144" t="str">
        <f>IF(Dateneingabe!$AM144="Nein",0,IF(Dateneingabe!$AM144="Ja",1,""))</f>
        <v/>
      </c>
      <c r="AI144" t="str">
        <f>IF(Dateneingabe!$AN144="Nein",0,IF(Dateneingabe!$AN144="Ja",1,""))</f>
        <v/>
      </c>
      <c r="AJ144" t="str">
        <f>IF(Dateneingabe!$AO144="Nein",0,IF(Dateneingabe!$AO144="Ja",1,""))</f>
        <v/>
      </c>
      <c r="AL144" t="str">
        <f>IF(Dateneingabe!$AQ144="Ja",1,IF(Dateneingabe!$AQ144="Eher Ja",2,IF(Dateneingabe!$AQ144="Eher Nein",3,IF(Dateneingabe!$AQ144="Nein",4,""))))</f>
        <v/>
      </c>
      <c r="AM144" t="str">
        <f>IF(Dateneingabe!AR144="Ja, viele",4,IF(Dateneingabe!AR144="Ja, einige",3,IF(Dateneingabe!AR144="Ja, wenige",2,IF(Dateneingabe!AR144="Nein, keine",1,""))))</f>
        <v/>
      </c>
      <c r="AN144" t="str">
        <f>IF(Dateneingabe!AS144="Ja, viele",4,IF(Dateneingabe!AS144="Ja, einige",3,IF(Dateneingabe!AS144="Ja, wenige",2,IF(Dateneingabe!AS144="Nein, keine",1,""))))</f>
        <v/>
      </c>
      <c r="AO144" t="str">
        <f>IF(Dateneingabe!AT144="Ja, viele",4,IF(Dateneingabe!AT144="Ja, einige",3,IF(Dateneingabe!AT144="Ja, wenige",2,IF(Dateneingabe!AT144="Nein, keine",1,""))))</f>
        <v/>
      </c>
      <c r="AP144" t="str">
        <f>IF(Dateneingabe!AU144="Ja, viele",4,IF(Dateneingabe!AU144="Ja, einige",3,IF(Dateneingabe!AU144="Ja, wenige",2,IF(Dateneingabe!AU144="Nein, keine",1,""))))</f>
        <v/>
      </c>
      <c r="AQ144" t="str">
        <f>IF(Dateneingabe!AV144="Ja, viele",4,IF(Dateneingabe!AV144="Ja, einige",3,IF(Dateneingabe!AV144="Ja, wenige",2,IF(Dateneingabe!AV144="Nein, keine",1,""))))</f>
        <v/>
      </c>
      <c r="AR144" t="str">
        <f>IF(Dateneingabe!AW144="Nein",1,IF(Dateneingabe!AW144="Ja",2,""))</f>
        <v/>
      </c>
      <c r="AS144">
        <f>Dateneingabe!$AX144</f>
        <v>0</v>
      </c>
      <c r="AT144">
        <f>Dateneingabe!$AY144</f>
        <v>0</v>
      </c>
      <c r="AU144">
        <f>Dateneingabe!$AZ144</f>
        <v>0</v>
      </c>
      <c r="AV144">
        <f>Dateneingabe!$BA144</f>
        <v>0</v>
      </c>
      <c r="AW144">
        <f>Dateneingabe!$BB144</f>
        <v>0</v>
      </c>
      <c r="AX144" t="str">
        <f>IF(Dateneingabe!$BC144="Nein",0,IF(Dateneingabe!$BC144="Ja",1,""))</f>
        <v/>
      </c>
      <c r="AY144">
        <f t="shared" si="27"/>
        <v>0</v>
      </c>
      <c r="AZ144" s="13"/>
      <c r="BA144" s="13"/>
      <c r="BB144" s="13">
        <f t="shared" si="29"/>
        <v>0</v>
      </c>
      <c r="BC144" s="13">
        <f t="shared" si="30"/>
        <v>0</v>
      </c>
      <c r="BD144" s="13">
        <f t="shared" si="31"/>
        <v>0</v>
      </c>
      <c r="BE144" s="17" t="str">
        <f t="shared" si="32"/>
        <v/>
      </c>
      <c r="BF144" s="17" t="str">
        <f t="shared" si="33"/>
        <v/>
      </c>
      <c r="BG144" s="17" t="str">
        <f t="shared" si="34"/>
        <v/>
      </c>
      <c r="BH144" s="17" t="str">
        <f t="shared" si="35"/>
        <v/>
      </c>
      <c r="BI144" s="17" t="str">
        <f t="shared" si="36"/>
        <v/>
      </c>
      <c r="BJ144">
        <f t="shared" si="37"/>
        <v>0</v>
      </c>
    </row>
    <row r="145" spans="1:62" x14ac:dyDescent="0.25">
      <c r="A145" t="str">
        <f>IF(Dateneingabe!$F145="Niemand",0, IF(Dateneingabe!$F145="Wenige",1,IF(Dateneingabe!$F145="Einige",2,IF(Dateneingabe!$F145="Viele",3,IF(Dateneingabe!$F145="Die Meisten",4,IF(Dateneingabe!F145="Keine Angabe",0,""))))))</f>
        <v/>
      </c>
      <c r="B145">
        <f>IF(Dateneingabe!$G145="Niemand",0, IF(Dateneingabe!$G145="Wenige",1,IF(Dateneingabe!$G145="Einige",2,IF(Dateneingabe!$G145="Viele",3,IF(Dateneingabe!$G145="Die Meisten",4,IF(Dateneingabe!G145="Keine Angabe",0,0))))))</f>
        <v>0</v>
      </c>
      <c r="C145">
        <f>IF(Dateneingabe!$H145="Niemand",0, IF(Dateneingabe!$H145="Wenige",1,IF(Dateneingabe!$H145="Einige",2,IF(Dateneingabe!$H145="Viele",3,IF(Dateneingabe!$H145="Die meisten",4,IF(Dateneingabe!H145="Keine Angabe",0,0))))))</f>
        <v>0</v>
      </c>
      <c r="D145">
        <f>IF(Dateneingabe!$I145="Niemand",0, IF(Dateneingabe!$I145="Wenige",1,IF(Dateneingabe!$I145="Einige",2,IF(Dateneingabe!$I145="Viele",3,IF(Dateneingabe!$I145="Die meisten",4,)))))</f>
        <v>0</v>
      </c>
      <c r="E145">
        <f>IF(Dateneingabe!$J145="Niemand",0, IF(Dateneingabe!$J145="Wenige",1,IF(Dateneingabe!$J145="Einige",2,IF(Dateneingabe!$J145="Viele",3,IF(Dateneingabe!$J145="Die meisten",4,)))))</f>
        <v>0</v>
      </c>
      <c r="F145">
        <f>IF(Dateneingabe!$K145="Niemand",0, IF(Dateneingabe!$K145="Wenige",1,IF(Dateneingabe!$K145="Einige",2,IF(Dateneingabe!$K145="Viele",3,IF(Dateneingabe!$K145="Die meisten",4,0)))))</f>
        <v>0</v>
      </c>
      <c r="G145">
        <f>IF(Dateneingabe!$L145="Niemand",0, IF(Dateneingabe!$L145="Wenige",1,IF(Dateneingabe!$L145="Einige",2,IF(Dateneingabe!$L145="Viele",3,IF(Dateneingabe!$L145="Die meisten",4,0)))))</f>
        <v>0</v>
      </c>
      <c r="H145">
        <f>Dateneingabe!$M145</f>
        <v>0</v>
      </c>
      <c r="I145">
        <f>IF(Dateneingabe!$N145="Ja",1,IF(Dateneingabe!$N145="Eher Ja",2,IF(Dateneingabe!$N145="Eher Nein",3,IF(Dateneingabe!$N145="Nein",4,0))))</f>
        <v>0</v>
      </c>
      <c r="J145">
        <f>IF(Dateneingabe!$O145="Niemand",0,IF(Dateneingabe!$O145="Wenige",1,IF(Dateneingabe!$O145="Einige",2,IF(Dateneingabe!$O145="Viele",3,IF(Dateneingabe!$O145="Die Meisten",4,0)))))</f>
        <v>0</v>
      </c>
      <c r="K145">
        <f>IF(Dateneingabe!$P145="Niemand",0,IF(Dateneingabe!$P145="Wenige",1,IF(Dateneingabe!$P145="Einige",2,IF(Dateneingabe!$P145="Viele",3,IF(Dateneingabe!$P145="Die Meisten",4,)))))</f>
        <v>0</v>
      </c>
      <c r="L145">
        <f>IF(Dateneingabe!$Q145="Niemand",0,IF(Dateneingabe!$Q145="Wenige",1,IF(Dateneingabe!$Q145="Einige",2,IF(Dateneingabe!$Q145="Viele",3,IF(Dateneingabe!$Q145="Die Meisten",4,)))))</f>
        <v>0</v>
      </c>
      <c r="M145">
        <f>IF(Dateneingabe!$R145="Niemand",0,IF(Dateneingabe!$R145="Wenige",1,IF(Dateneingabe!$R145="Einige",2,IF(Dateneingabe!$R145="Viele",3,IF(Dateneingabe!$R145="Die Meisten",4,)))))</f>
        <v>0</v>
      </c>
      <c r="N145">
        <f>IF(Dateneingabe!$S145="Niemand",0,IF(Dateneingabe!$S145="Wenige",1,IF(Dateneingabe!$S145="Einige",2,IF(Dateneingabe!$S145="Viele",3,IF(Dateneingabe!$S145="Die Meisten",4,)))))</f>
        <v>0</v>
      </c>
      <c r="O145">
        <f>IF(Dateneingabe!$T145="Niemand",0,IF(Dateneingabe!$T145="Wenige",1,IF(Dateneingabe!$T145="Einige",2,IF(Dateneingabe!$T145="Viele",3,IF(Dateneingabe!$T145="Die Meisten",4,)))))</f>
        <v>0</v>
      </c>
      <c r="P145">
        <f>IF(Dateneingabe!$U145="Ja",1,IF(Dateneingabe!$U145="Eher Ja",2,IF(Dateneingabe!$U145="Eher Nein",3,IF(Dateneingabe!$U145="Nein",4,))))</f>
        <v>0</v>
      </c>
      <c r="Q145">
        <f>Dateneingabe!$V145</f>
        <v>0</v>
      </c>
      <c r="R145">
        <f>IF(Dateneingabe!$W145="Ja",1,IF(Dateneingabe!$W145="Eher Ja",2,IF(Dateneingabe!$W145="Eher Nein",3,IF(Dateneingabe!$W145="Nein",4,0))))</f>
        <v>0</v>
      </c>
      <c r="S145">
        <f>IF(Dateneingabe!X145="Niemand",1,IF(Dateneingabe!X145="Wenige",2,IF(Dateneingabe!X145="Einige",3,IF(Dateneingabe!X145="Viele",4,IF(Dateneingabe!X145="Die Meisten",5,0)))))</f>
        <v>0</v>
      </c>
      <c r="T145">
        <f>IF(Dateneingabe!$Y145="Niemand",0,IF(Dateneingabe!$Y145="Wenige",1,IF(Dateneingabe!$Y145="Einige",2,IF(Dateneingabe!$Y145="Viele",3,IF(Dateneingabe!$Y145="Die Meisten",4,)))))</f>
        <v>0</v>
      </c>
      <c r="U145">
        <f>IF(Dateneingabe!$Z145="Niemand",0,IF(Dateneingabe!$Z145="Wenige",1,IF(Dateneingabe!$Z145="Einige",2,IF(Dateneingabe!$Z145="Viele",3,IF(Dateneingabe!$Z145="Die Meisten",4,0)))))</f>
        <v>0</v>
      </c>
      <c r="V145">
        <f>IF(Dateneingabe!$AA145="Niemand",0,IF(Dateneingabe!$AA145="Wenige",1,IF(Dateneingabe!$AA145="Einige",2,IF(Dateneingabe!$AA145="Viele",3,IF(Dateneingabe!$AA145="Die Meisten",4,0)))))</f>
        <v>0</v>
      </c>
      <c r="W145">
        <f>IF(Dateneingabe!$AB145="Niemand",0,IF(Dateneingabe!$AB145="Wenige",1,IF(Dateneingabe!$AB145="Einige",2,IF(Dateneingabe!$AB145="Viele",3,IF(Dateneingabe!$AB145="Die Meisten",4,0)))))</f>
        <v>0</v>
      </c>
      <c r="X145">
        <f>IF(Dateneingabe!$AC145="Ja",1,IF(Dateneingabe!$AC145="Eher Ja",2,IF(Dateneingabe!$AC145="Eher Nein",3,IF(Dateneingabe!$AC145="Nein",4,0))))</f>
        <v>0</v>
      </c>
      <c r="Y145">
        <f>Dateneingabe!$AD145</f>
        <v>0</v>
      </c>
      <c r="Z145">
        <f>IF(Dateneingabe!AE145="Nichts",1,IF(Dateneingabe!AE145="Ein Wenig",2,IF(Dateneingabe!AE145="Einiges",3,IF(Dateneingabe!$AE145="Viel",4,0))))</f>
        <v>0</v>
      </c>
      <c r="AA145">
        <f>IF(Dateneingabe!AF145="Nichts",1,IF(Dateneingabe!AF145="Ein Wenig",2,IF(Dateneingabe!AF145="Einiges",3,IF(Dateneingabe!$AE145="Viel",4,0))))</f>
        <v>0</v>
      </c>
      <c r="AB145">
        <f>IF(Dateneingabe!AG145="Nichts",1,IF(Dateneingabe!AG145="Ein Wenig",2,IF(Dateneingabe!AG145="Einiges",3,IF(Dateneingabe!$AE145="Viel",4,0))))</f>
        <v>0</v>
      </c>
      <c r="AC145">
        <f>IF(Dateneingabe!AH145="Nichts",1,IF(Dateneingabe!AH145="Ein Wenig",2,IF(Dateneingabe!AH145="Einiges",3,IF(Dateneingabe!$AE145="Viel",4,0))))</f>
        <v>0</v>
      </c>
      <c r="AD145">
        <f>IF(Dateneingabe!AI145="Nichts",1,IF(Dateneingabe!AI145="Ein Wenig",2,IF(Dateneingabe!AI145="Einiges",3,IF(Dateneingabe!$AE145="Viel",4,0))))</f>
        <v>0</v>
      </c>
      <c r="AE145">
        <f>IF(Dateneingabe!AJ145="Niemand",1,IF(Dateneingabe!AJ145="Wenige",2,IF(Dateneingabe!AJ145="Einige",3,IF(Dateneingabe!AJ145="Viele",4,IF(Dateneingabe!AJ145="Die Meisten",5,0)))))</f>
        <v>0</v>
      </c>
      <c r="AF145" t="str">
        <f>IF(Dateneingabe!$AK145="Nein",0,IF(Dateneingabe!$AK145="Ja",1,""))</f>
        <v/>
      </c>
      <c r="AG145" t="str">
        <f>IF(Dateneingabe!$AL145="Nein",0,IF(Dateneingabe!$AL145="Ja",1,""))</f>
        <v/>
      </c>
      <c r="AH145" t="str">
        <f>IF(Dateneingabe!$AM145="Nein",0,IF(Dateneingabe!$AM145="Ja",1,""))</f>
        <v/>
      </c>
      <c r="AI145" t="str">
        <f>IF(Dateneingabe!$AN145="Nein",0,IF(Dateneingabe!$AN145="Ja",1,""))</f>
        <v/>
      </c>
      <c r="AJ145" t="str">
        <f>IF(Dateneingabe!$AO145="Nein",0,IF(Dateneingabe!$AO145="Ja",1,""))</f>
        <v/>
      </c>
      <c r="AL145" t="str">
        <f>IF(Dateneingabe!$AQ145="Ja",1,IF(Dateneingabe!$AQ145="Eher Ja",2,IF(Dateneingabe!$AQ145="Eher Nein",3,IF(Dateneingabe!$AQ145="Nein",4,""))))</f>
        <v/>
      </c>
      <c r="AM145" t="str">
        <f>IF(Dateneingabe!AR145="Ja, viele",4,IF(Dateneingabe!AR145="Ja, einige",3,IF(Dateneingabe!AR145="Ja, wenige",2,IF(Dateneingabe!AR145="Nein, keine",1,""))))</f>
        <v/>
      </c>
      <c r="AN145" t="str">
        <f>IF(Dateneingabe!AS145="Ja, viele",4,IF(Dateneingabe!AS145="Ja, einige",3,IF(Dateneingabe!AS145="Ja, wenige",2,IF(Dateneingabe!AS145="Nein, keine",1,""))))</f>
        <v/>
      </c>
      <c r="AO145" t="str">
        <f>IF(Dateneingabe!AT145="Ja, viele",4,IF(Dateneingabe!AT145="Ja, einige",3,IF(Dateneingabe!AT145="Ja, wenige",2,IF(Dateneingabe!AT145="Nein, keine",1,""))))</f>
        <v/>
      </c>
      <c r="AP145" t="str">
        <f>IF(Dateneingabe!AU145="Ja, viele",4,IF(Dateneingabe!AU145="Ja, einige",3,IF(Dateneingabe!AU145="Ja, wenige",2,IF(Dateneingabe!AU145="Nein, keine",1,""))))</f>
        <v/>
      </c>
      <c r="AQ145" t="str">
        <f>IF(Dateneingabe!AV145="Ja, viele",4,IF(Dateneingabe!AV145="Ja, einige",3,IF(Dateneingabe!AV145="Ja, wenige",2,IF(Dateneingabe!AV145="Nein, keine",1,""))))</f>
        <v/>
      </c>
      <c r="AR145" t="str">
        <f>IF(Dateneingabe!AW145="Nein",1,IF(Dateneingabe!AW145="Ja",2,""))</f>
        <v/>
      </c>
      <c r="AS145">
        <f>Dateneingabe!$AX145</f>
        <v>0</v>
      </c>
      <c r="AT145">
        <f>Dateneingabe!$AY145</f>
        <v>0</v>
      </c>
      <c r="AU145">
        <f>Dateneingabe!$AZ145</f>
        <v>0</v>
      </c>
      <c r="AV145">
        <f>Dateneingabe!$BA145</f>
        <v>0</v>
      </c>
      <c r="AW145">
        <f>Dateneingabe!$BB145</f>
        <v>0</v>
      </c>
      <c r="AX145" t="str">
        <f>IF(Dateneingabe!$BC145="Nein",0,IF(Dateneingabe!$BC145="Ja",1,""))</f>
        <v/>
      </c>
      <c r="AY145">
        <f t="shared" si="27"/>
        <v>0</v>
      </c>
      <c r="AZ145" s="13"/>
      <c r="BA145" s="13"/>
      <c r="BB145" s="13">
        <f t="shared" si="29"/>
        <v>0</v>
      </c>
      <c r="BC145" s="13">
        <f t="shared" si="30"/>
        <v>0</v>
      </c>
      <c r="BD145" s="13">
        <f t="shared" si="31"/>
        <v>0</v>
      </c>
      <c r="BE145" s="17" t="str">
        <f t="shared" si="32"/>
        <v/>
      </c>
      <c r="BF145" s="17" t="str">
        <f t="shared" si="33"/>
        <v/>
      </c>
      <c r="BG145" s="17" t="str">
        <f t="shared" si="34"/>
        <v/>
      </c>
      <c r="BH145" s="17" t="str">
        <f t="shared" si="35"/>
        <v/>
      </c>
      <c r="BI145" s="17" t="str">
        <f t="shared" si="36"/>
        <v/>
      </c>
      <c r="BJ145">
        <f t="shared" si="37"/>
        <v>0</v>
      </c>
    </row>
    <row r="146" spans="1:62" x14ac:dyDescent="0.25">
      <c r="A146" t="str">
        <f>IF(Dateneingabe!$F146="Niemand",0, IF(Dateneingabe!$F146="Wenige",1,IF(Dateneingabe!$F146="Einige",2,IF(Dateneingabe!$F146="Viele",3,IF(Dateneingabe!$F146="Die Meisten",4,IF(Dateneingabe!F146="Keine Angabe",0,""))))))</f>
        <v/>
      </c>
      <c r="B146">
        <f>IF(Dateneingabe!$G146="Niemand",0, IF(Dateneingabe!$G146="Wenige",1,IF(Dateneingabe!$G146="Einige",2,IF(Dateneingabe!$G146="Viele",3,IF(Dateneingabe!$G146="Die Meisten",4,IF(Dateneingabe!G146="Keine Angabe",0,0))))))</f>
        <v>0</v>
      </c>
      <c r="C146">
        <f>IF(Dateneingabe!$H146="Niemand",0, IF(Dateneingabe!$H146="Wenige",1,IF(Dateneingabe!$H146="Einige",2,IF(Dateneingabe!$H146="Viele",3,IF(Dateneingabe!$H146="Die meisten",4,IF(Dateneingabe!H146="Keine Angabe",0,0))))))</f>
        <v>0</v>
      </c>
      <c r="D146">
        <f>IF(Dateneingabe!$I146="Niemand",0, IF(Dateneingabe!$I146="Wenige",1,IF(Dateneingabe!$I146="Einige",2,IF(Dateneingabe!$I146="Viele",3,IF(Dateneingabe!$I146="Die meisten",4,)))))</f>
        <v>0</v>
      </c>
      <c r="E146">
        <f>IF(Dateneingabe!$J146="Niemand",0, IF(Dateneingabe!$J146="Wenige",1,IF(Dateneingabe!$J146="Einige",2,IF(Dateneingabe!$J146="Viele",3,IF(Dateneingabe!$J146="Die meisten",4,)))))</f>
        <v>0</v>
      </c>
      <c r="F146">
        <f>IF(Dateneingabe!$K146="Niemand",0, IF(Dateneingabe!$K146="Wenige",1,IF(Dateneingabe!$K146="Einige",2,IF(Dateneingabe!$K146="Viele",3,IF(Dateneingabe!$K146="Die meisten",4,0)))))</f>
        <v>0</v>
      </c>
      <c r="G146">
        <f>IF(Dateneingabe!$L146="Niemand",0, IF(Dateneingabe!$L146="Wenige",1,IF(Dateneingabe!$L146="Einige",2,IF(Dateneingabe!$L146="Viele",3,IF(Dateneingabe!$L146="Die meisten",4,0)))))</f>
        <v>0</v>
      </c>
      <c r="H146">
        <f>Dateneingabe!$M146</f>
        <v>0</v>
      </c>
      <c r="I146">
        <f>IF(Dateneingabe!$N146="Ja",1,IF(Dateneingabe!$N146="Eher Ja",2,IF(Dateneingabe!$N146="Eher Nein",3,IF(Dateneingabe!$N146="Nein",4,0))))</f>
        <v>0</v>
      </c>
      <c r="J146">
        <f>IF(Dateneingabe!$O146="Niemand",0,IF(Dateneingabe!$O146="Wenige",1,IF(Dateneingabe!$O146="Einige",2,IF(Dateneingabe!$O146="Viele",3,IF(Dateneingabe!$O146="Die Meisten",4,0)))))</f>
        <v>0</v>
      </c>
      <c r="K146">
        <f>IF(Dateneingabe!$P146="Niemand",0,IF(Dateneingabe!$P146="Wenige",1,IF(Dateneingabe!$P146="Einige",2,IF(Dateneingabe!$P146="Viele",3,IF(Dateneingabe!$P146="Die Meisten",4,)))))</f>
        <v>0</v>
      </c>
      <c r="L146">
        <f>IF(Dateneingabe!$Q146="Niemand",0,IF(Dateneingabe!$Q146="Wenige",1,IF(Dateneingabe!$Q146="Einige",2,IF(Dateneingabe!$Q146="Viele",3,IF(Dateneingabe!$Q146="Die Meisten",4,)))))</f>
        <v>0</v>
      </c>
      <c r="M146">
        <f>IF(Dateneingabe!$R146="Niemand",0,IF(Dateneingabe!$R146="Wenige",1,IF(Dateneingabe!$R146="Einige",2,IF(Dateneingabe!$R146="Viele",3,IF(Dateneingabe!$R146="Die Meisten",4,)))))</f>
        <v>0</v>
      </c>
      <c r="N146">
        <f>IF(Dateneingabe!$S146="Niemand",0,IF(Dateneingabe!$S146="Wenige",1,IF(Dateneingabe!$S146="Einige",2,IF(Dateneingabe!$S146="Viele",3,IF(Dateneingabe!$S146="Die Meisten",4,)))))</f>
        <v>0</v>
      </c>
      <c r="O146">
        <f>IF(Dateneingabe!$T146="Niemand",0,IF(Dateneingabe!$T146="Wenige",1,IF(Dateneingabe!$T146="Einige",2,IF(Dateneingabe!$T146="Viele",3,IF(Dateneingabe!$T146="Die Meisten",4,)))))</f>
        <v>0</v>
      </c>
      <c r="P146">
        <f>IF(Dateneingabe!$U146="Ja",1,IF(Dateneingabe!$U146="Eher Ja",2,IF(Dateneingabe!$U146="Eher Nein",3,IF(Dateneingabe!$U146="Nein",4,))))</f>
        <v>0</v>
      </c>
      <c r="Q146">
        <f>Dateneingabe!$V146</f>
        <v>0</v>
      </c>
      <c r="R146">
        <f>IF(Dateneingabe!$W146="Ja",1,IF(Dateneingabe!$W146="Eher Ja",2,IF(Dateneingabe!$W146="Eher Nein",3,IF(Dateneingabe!$W146="Nein",4,0))))</f>
        <v>0</v>
      </c>
      <c r="S146">
        <f>IF(Dateneingabe!X146="Niemand",1,IF(Dateneingabe!X146="Wenige",2,IF(Dateneingabe!X146="Einige",3,IF(Dateneingabe!X146="Viele",4,IF(Dateneingabe!X146="Die Meisten",5,0)))))</f>
        <v>0</v>
      </c>
      <c r="T146">
        <f>IF(Dateneingabe!$Y146="Niemand",0,IF(Dateneingabe!$Y146="Wenige",1,IF(Dateneingabe!$Y146="Einige",2,IF(Dateneingabe!$Y146="Viele",3,IF(Dateneingabe!$Y146="Die Meisten",4,)))))</f>
        <v>0</v>
      </c>
      <c r="U146">
        <f>IF(Dateneingabe!$Z146="Niemand",0,IF(Dateneingabe!$Z146="Wenige",1,IF(Dateneingabe!$Z146="Einige",2,IF(Dateneingabe!$Z146="Viele",3,IF(Dateneingabe!$Z146="Die Meisten",4,0)))))</f>
        <v>0</v>
      </c>
      <c r="V146">
        <f>IF(Dateneingabe!$AA146="Niemand",0,IF(Dateneingabe!$AA146="Wenige",1,IF(Dateneingabe!$AA146="Einige",2,IF(Dateneingabe!$AA146="Viele",3,IF(Dateneingabe!$AA146="Die Meisten",4,0)))))</f>
        <v>0</v>
      </c>
      <c r="W146">
        <f>IF(Dateneingabe!$AB146="Niemand",0,IF(Dateneingabe!$AB146="Wenige",1,IF(Dateneingabe!$AB146="Einige",2,IF(Dateneingabe!$AB146="Viele",3,IF(Dateneingabe!$AB146="Die Meisten",4,0)))))</f>
        <v>0</v>
      </c>
      <c r="X146">
        <f>IF(Dateneingabe!$AC146="Ja",1,IF(Dateneingabe!$AC146="Eher Ja",2,IF(Dateneingabe!$AC146="Eher Nein",3,IF(Dateneingabe!$AC146="Nein",4,0))))</f>
        <v>0</v>
      </c>
      <c r="Y146">
        <f>Dateneingabe!$AD146</f>
        <v>0</v>
      </c>
      <c r="Z146">
        <f>IF(Dateneingabe!AE146="Nichts",1,IF(Dateneingabe!AE146="Ein Wenig",2,IF(Dateneingabe!AE146="Einiges",3,IF(Dateneingabe!$AE146="Viel",4,0))))</f>
        <v>0</v>
      </c>
      <c r="AA146">
        <f>IF(Dateneingabe!AF146="Nichts",1,IF(Dateneingabe!AF146="Ein Wenig",2,IF(Dateneingabe!AF146="Einiges",3,IF(Dateneingabe!$AE146="Viel",4,0))))</f>
        <v>0</v>
      </c>
      <c r="AB146">
        <f>IF(Dateneingabe!AG146="Nichts",1,IF(Dateneingabe!AG146="Ein Wenig",2,IF(Dateneingabe!AG146="Einiges",3,IF(Dateneingabe!$AE146="Viel",4,0))))</f>
        <v>0</v>
      </c>
      <c r="AC146">
        <f>IF(Dateneingabe!AH146="Nichts",1,IF(Dateneingabe!AH146="Ein Wenig",2,IF(Dateneingabe!AH146="Einiges",3,IF(Dateneingabe!$AE146="Viel",4,0))))</f>
        <v>0</v>
      </c>
      <c r="AD146">
        <f>IF(Dateneingabe!AI146="Nichts",1,IF(Dateneingabe!AI146="Ein Wenig",2,IF(Dateneingabe!AI146="Einiges",3,IF(Dateneingabe!$AE146="Viel",4,0))))</f>
        <v>0</v>
      </c>
      <c r="AE146">
        <f>IF(Dateneingabe!AJ146="Niemand",1,IF(Dateneingabe!AJ146="Wenige",2,IF(Dateneingabe!AJ146="Einige",3,IF(Dateneingabe!AJ146="Viele",4,IF(Dateneingabe!AJ146="Die Meisten",5,0)))))</f>
        <v>0</v>
      </c>
      <c r="AF146" t="str">
        <f>IF(Dateneingabe!$AK146="Nein",0,IF(Dateneingabe!$AK146="Ja",1,""))</f>
        <v/>
      </c>
      <c r="AG146" t="str">
        <f>IF(Dateneingabe!$AL146="Nein",0,IF(Dateneingabe!$AL146="Ja",1,""))</f>
        <v/>
      </c>
      <c r="AH146" t="str">
        <f>IF(Dateneingabe!$AM146="Nein",0,IF(Dateneingabe!$AM146="Ja",1,""))</f>
        <v/>
      </c>
      <c r="AI146" t="str">
        <f>IF(Dateneingabe!$AN146="Nein",0,IF(Dateneingabe!$AN146="Ja",1,""))</f>
        <v/>
      </c>
      <c r="AJ146" t="str">
        <f>IF(Dateneingabe!$AO146="Nein",0,IF(Dateneingabe!$AO146="Ja",1,""))</f>
        <v/>
      </c>
      <c r="AL146" t="str">
        <f>IF(Dateneingabe!$AQ146="Ja",1,IF(Dateneingabe!$AQ146="Eher Ja",2,IF(Dateneingabe!$AQ146="Eher Nein",3,IF(Dateneingabe!$AQ146="Nein",4,""))))</f>
        <v/>
      </c>
      <c r="AM146" t="str">
        <f>IF(Dateneingabe!AR146="Ja, viele",4,IF(Dateneingabe!AR146="Ja, einige",3,IF(Dateneingabe!AR146="Ja, wenige",2,IF(Dateneingabe!AR146="Nein, keine",1,""))))</f>
        <v/>
      </c>
      <c r="AN146" t="str">
        <f>IF(Dateneingabe!AS146="Ja, viele",4,IF(Dateneingabe!AS146="Ja, einige",3,IF(Dateneingabe!AS146="Ja, wenige",2,IF(Dateneingabe!AS146="Nein, keine",1,""))))</f>
        <v/>
      </c>
      <c r="AO146" t="str">
        <f>IF(Dateneingabe!AT146="Ja, viele",4,IF(Dateneingabe!AT146="Ja, einige",3,IF(Dateneingabe!AT146="Ja, wenige",2,IF(Dateneingabe!AT146="Nein, keine",1,""))))</f>
        <v/>
      </c>
      <c r="AP146" t="str">
        <f>IF(Dateneingabe!AU146="Ja, viele",4,IF(Dateneingabe!AU146="Ja, einige",3,IF(Dateneingabe!AU146="Ja, wenige",2,IF(Dateneingabe!AU146="Nein, keine",1,""))))</f>
        <v/>
      </c>
      <c r="AQ146" t="str">
        <f>IF(Dateneingabe!AV146="Ja, viele",4,IF(Dateneingabe!AV146="Ja, einige",3,IF(Dateneingabe!AV146="Ja, wenige",2,IF(Dateneingabe!AV146="Nein, keine",1,""))))</f>
        <v/>
      </c>
      <c r="AR146" t="str">
        <f>IF(Dateneingabe!AW146="Nein",1,IF(Dateneingabe!AW146="Ja",2,""))</f>
        <v/>
      </c>
      <c r="AS146">
        <f>Dateneingabe!$AX146</f>
        <v>0</v>
      </c>
      <c r="AT146">
        <f>Dateneingabe!$AY146</f>
        <v>0</v>
      </c>
      <c r="AU146">
        <f>Dateneingabe!$AZ146</f>
        <v>0</v>
      </c>
      <c r="AV146">
        <f>Dateneingabe!$BA146</f>
        <v>0</v>
      </c>
      <c r="AW146">
        <f>Dateneingabe!$BB146</f>
        <v>0</v>
      </c>
      <c r="AX146" t="str">
        <f>IF(Dateneingabe!$BC146="Nein",0,IF(Dateneingabe!$BC146="Ja",1,""))</f>
        <v/>
      </c>
      <c r="AY146">
        <f t="shared" si="27"/>
        <v>0</v>
      </c>
      <c r="AZ146" s="13"/>
      <c r="BA146" s="13"/>
      <c r="BB146" s="13">
        <f t="shared" si="29"/>
        <v>0</v>
      </c>
      <c r="BC146" s="13">
        <f t="shared" si="30"/>
        <v>0</v>
      </c>
      <c r="BD146" s="13">
        <f t="shared" si="31"/>
        <v>0</v>
      </c>
      <c r="BE146" s="17" t="str">
        <f t="shared" si="32"/>
        <v/>
      </c>
      <c r="BF146" s="17" t="str">
        <f t="shared" si="33"/>
        <v/>
      </c>
      <c r="BG146" s="17" t="str">
        <f t="shared" si="34"/>
        <v/>
      </c>
      <c r="BH146" s="17" t="str">
        <f t="shared" si="35"/>
        <v/>
      </c>
      <c r="BI146" s="17" t="str">
        <f t="shared" si="36"/>
        <v/>
      </c>
      <c r="BJ146">
        <f t="shared" si="37"/>
        <v>0</v>
      </c>
    </row>
    <row r="147" spans="1:62" x14ac:dyDescent="0.25">
      <c r="A147" t="str">
        <f>IF(Dateneingabe!$F147="Niemand",0, IF(Dateneingabe!$F147="Wenige",1,IF(Dateneingabe!$F147="Einige",2,IF(Dateneingabe!$F147="Viele",3,IF(Dateneingabe!$F147="Die Meisten",4,IF(Dateneingabe!F147="Keine Angabe",0,""))))))</f>
        <v/>
      </c>
      <c r="B147">
        <f>IF(Dateneingabe!$G147="Niemand",0, IF(Dateneingabe!$G147="Wenige",1,IF(Dateneingabe!$G147="Einige",2,IF(Dateneingabe!$G147="Viele",3,IF(Dateneingabe!$G147="Die Meisten",4,IF(Dateneingabe!G147="Keine Angabe",0,0))))))</f>
        <v>0</v>
      </c>
      <c r="C147">
        <f>IF(Dateneingabe!$H147="Niemand",0, IF(Dateneingabe!$H147="Wenige",1,IF(Dateneingabe!$H147="Einige",2,IF(Dateneingabe!$H147="Viele",3,IF(Dateneingabe!$H147="Die meisten",4,IF(Dateneingabe!H147="Keine Angabe",0,0))))))</f>
        <v>0</v>
      </c>
      <c r="D147">
        <f>IF(Dateneingabe!$I147="Niemand",0, IF(Dateneingabe!$I147="Wenige",1,IF(Dateneingabe!$I147="Einige",2,IF(Dateneingabe!$I147="Viele",3,IF(Dateneingabe!$I147="Die meisten",4,)))))</f>
        <v>0</v>
      </c>
      <c r="E147">
        <f>IF(Dateneingabe!$J147="Niemand",0, IF(Dateneingabe!$J147="Wenige",1,IF(Dateneingabe!$J147="Einige",2,IF(Dateneingabe!$J147="Viele",3,IF(Dateneingabe!$J147="Die meisten",4,)))))</f>
        <v>0</v>
      </c>
      <c r="F147">
        <f>IF(Dateneingabe!$K147="Niemand",0, IF(Dateneingabe!$K147="Wenige",1,IF(Dateneingabe!$K147="Einige",2,IF(Dateneingabe!$K147="Viele",3,IF(Dateneingabe!$K147="Die meisten",4,0)))))</f>
        <v>0</v>
      </c>
      <c r="G147">
        <f>IF(Dateneingabe!$L147="Niemand",0, IF(Dateneingabe!$L147="Wenige",1,IF(Dateneingabe!$L147="Einige",2,IF(Dateneingabe!$L147="Viele",3,IF(Dateneingabe!$L147="Die meisten",4,0)))))</f>
        <v>0</v>
      </c>
      <c r="H147">
        <f>Dateneingabe!$M147</f>
        <v>0</v>
      </c>
      <c r="I147">
        <f>IF(Dateneingabe!$N147="Ja",1,IF(Dateneingabe!$N147="Eher Ja",2,IF(Dateneingabe!$N147="Eher Nein",3,IF(Dateneingabe!$N147="Nein",4,0))))</f>
        <v>0</v>
      </c>
      <c r="J147">
        <f>IF(Dateneingabe!$O147="Niemand",0,IF(Dateneingabe!$O147="Wenige",1,IF(Dateneingabe!$O147="Einige",2,IF(Dateneingabe!$O147="Viele",3,IF(Dateneingabe!$O147="Die Meisten",4,0)))))</f>
        <v>0</v>
      </c>
      <c r="K147">
        <f>IF(Dateneingabe!$P147="Niemand",0,IF(Dateneingabe!$P147="Wenige",1,IF(Dateneingabe!$P147="Einige",2,IF(Dateneingabe!$P147="Viele",3,IF(Dateneingabe!$P147="Die Meisten",4,)))))</f>
        <v>0</v>
      </c>
      <c r="L147">
        <f>IF(Dateneingabe!$Q147="Niemand",0,IF(Dateneingabe!$Q147="Wenige",1,IF(Dateneingabe!$Q147="Einige",2,IF(Dateneingabe!$Q147="Viele",3,IF(Dateneingabe!$Q147="Die Meisten",4,)))))</f>
        <v>0</v>
      </c>
      <c r="M147">
        <f>IF(Dateneingabe!$R147="Niemand",0,IF(Dateneingabe!$R147="Wenige",1,IF(Dateneingabe!$R147="Einige",2,IF(Dateneingabe!$R147="Viele",3,IF(Dateneingabe!$R147="Die Meisten",4,)))))</f>
        <v>0</v>
      </c>
      <c r="N147">
        <f>IF(Dateneingabe!$S147="Niemand",0,IF(Dateneingabe!$S147="Wenige",1,IF(Dateneingabe!$S147="Einige",2,IF(Dateneingabe!$S147="Viele",3,IF(Dateneingabe!$S147="Die Meisten",4,)))))</f>
        <v>0</v>
      </c>
      <c r="O147">
        <f>IF(Dateneingabe!$T147="Niemand",0,IF(Dateneingabe!$T147="Wenige",1,IF(Dateneingabe!$T147="Einige",2,IF(Dateneingabe!$T147="Viele",3,IF(Dateneingabe!$T147="Die Meisten",4,)))))</f>
        <v>0</v>
      </c>
      <c r="P147">
        <f>IF(Dateneingabe!$U147="Ja",1,IF(Dateneingabe!$U147="Eher Ja",2,IF(Dateneingabe!$U147="Eher Nein",3,IF(Dateneingabe!$U147="Nein",4,))))</f>
        <v>0</v>
      </c>
      <c r="Q147">
        <f>Dateneingabe!$V147</f>
        <v>0</v>
      </c>
      <c r="R147">
        <f>IF(Dateneingabe!$W147="Ja",1,IF(Dateneingabe!$W147="Eher Ja",2,IF(Dateneingabe!$W147="Eher Nein",3,IF(Dateneingabe!$W147="Nein",4,0))))</f>
        <v>0</v>
      </c>
      <c r="S147">
        <f>IF(Dateneingabe!X147="Niemand",1,IF(Dateneingabe!X147="Wenige",2,IF(Dateneingabe!X147="Einige",3,IF(Dateneingabe!X147="Viele",4,IF(Dateneingabe!X147="Die Meisten",5,0)))))</f>
        <v>0</v>
      </c>
      <c r="T147">
        <f>IF(Dateneingabe!$Y147="Niemand",0,IF(Dateneingabe!$Y147="Wenige",1,IF(Dateneingabe!$Y147="Einige",2,IF(Dateneingabe!$Y147="Viele",3,IF(Dateneingabe!$Y147="Die Meisten",4,)))))</f>
        <v>0</v>
      </c>
      <c r="U147">
        <f>IF(Dateneingabe!$Z147="Niemand",0,IF(Dateneingabe!$Z147="Wenige",1,IF(Dateneingabe!$Z147="Einige",2,IF(Dateneingabe!$Z147="Viele",3,IF(Dateneingabe!$Z147="Die Meisten",4,0)))))</f>
        <v>0</v>
      </c>
      <c r="V147">
        <f>IF(Dateneingabe!$AA147="Niemand",0,IF(Dateneingabe!$AA147="Wenige",1,IF(Dateneingabe!$AA147="Einige",2,IF(Dateneingabe!$AA147="Viele",3,IF(Dateneingabe!$AA147="Die Meisten",4,0)))))</f>
        <v>0</v>
      </c>
      <c r="W147">
        <f>IF(Dateneingabe!$AB147="Niemand",0,IF(Dateneingabe!$AB147="Wenige",1,IF(Dateneingabe!$AB147="Einige",2,IF(Dateneingabe!$AB147="Viele",3,IF(Dateneingabe!$AB147="Die Meisten",4,0)))))</f>
        <v>0</v>
      </c>
      <c r="X147">
        <f>IF(Dateneingabe!$AC147="Ja",1,IF(Dateneingabe!$AC147="Eher Ja",2,IF(Dateneingabe!$AC147="Eher Nein",3,IF(Dateneingabe!$AC147="Nein",4,0))))</f>
        <v>0</v>
      </c>
      <c r="Y147">
        <f>Dateneingabe!$AD147</f>
        <v>0</v>
      </c>
      <c r="Z147">
        <f>IF(Dateneingabe!AE147="Nichts",1,IF(Dateneingabe!AE147="Ein Wenig",2,IF(Dateneingabe!AE147="Einiges",3,IF(Dateneingabe!$AE147="Viel",4,0))))</f>
        <v>0</v>
      </c>
      <c r="AA147">
        <f>IF(Dateneingabe!AF147="Nichts",1,IF(Dateneingabe!AF147="Ein Wenig",2,IF(Dateneingabe!AF147="Einiges",3,IF(Dateneingabe!$AE147="Viel",4,0))))</f>
        <v>0</v>
      </c>
      <c r="AB147">
        <f>IF(Dateneingabe!AG147="Nichts",1,IF(Dateneingabe!AG147="Ein Wenig",2,IF(Dateneingabe!AG147="Einiges",3,IF(Dateneingabe!$AE147="Viel",4,0))))</f>
        <v>0</v>
      </c>
      <c r="AC147">
        <f>IF(Dateneingabe!AH147="Nichts",1,IF(Dateneingabe!AH147="Ein Wenig",2,IF(Dateneingabe!AH147="Einiges",3,IF(Dateneingabe!$AE147="Viel",4,0))))</f>
        <v>0</v>
      </c>
      <c r="AD147">
        <f>IF(Dateneingabe!AI147="Nichts",1,IF(Dateneingabe!AI147="Ein Wenig",2,IF(Dateneingabe!AI147="Einiges",3,IF(Dateneingabe!$AE147="Viel",4,0))))</f>
        <v>0</v>
      </c>
      <c r="AE147">
        <f>IF(Dateneingabe!AJ147="Niemand",1,IF(Dateneingabe!AJ147="Wenige",2,IF(Dateneingabe!AJ147="Einige",3,IF(Dateneingabe!AJ147="Viele",4,IF(Dateneingabe!AJ147="Die Meisten",5,0)))))</f>
        <v>0</v>
      </c>
      <c r="AF147" t="str">
        <f>IF(Dateneingabe!$AK147="Nein",0,IF(Dateneingabe!$AK147="Ja",1,""))</f>
        <v/>
      </c>
      <c r="AG147" t="str">
        <f>IF(Dateneingabe!$AL147="Nein",0,IF(Dateneingabe!$AL147="Ja",1,""))</f>
        <v/>
      </c>
      <c r="AH147" t="str">
        <f>IF(Dateneingabe!$AM147="Nein",0,IF(Dateneingabe!$AM147="Ja",1,""))</f>
        <v/>
      </c>
      <c r="AI147" t="str">
        <f>IF(Dateneingabe!$AN147="Nein",0,IF(Dateneingabe!$AN147="Ja",1,""))</f>
        <v/>
      </c>
      <c r="AJ147" t="str">
        <f>IF(Dateneingabe!$AO147="Nein",0,IF(Dateneingabe!$AO147="Ja",1,""))</f>
        <v/>
      </c>
      <c r="AL147" t="str">
        <f>IF(Dateneingabe!$AQ147="Ja",1,IF(Dateneingabe!$AQ147="Eher Ja",2,IF(Dateneingabe!$AQ147="Eher Nein",3,IF(Dateneingabe!$AQ147="Nein",4,""))))</f>
        <v/>
      </c>
      <c r="AM147" t="str">
        <f>IF(Dateneingabe!AR147="Ja, viele",4,IF(Dateneingabe!AR147="Ja, einige",3,IF(Dateneingabe!AR147="Ja, wenige",2,IF(Dateneingabe!AR147="Nein, keine",1,""))))</f>
        <v/>
      </c>
      <c r="AN147" t="str">
        <f>IF(Dateneingabe!AS147="Ja, viele",4,IF(Dateneingabe!AS147="Ja, einige",3,IF(Dateneingabe!AS147="Ja, wenige",2,IF(Dateneingabe!AS147="Nein, keine",1,""))))</f>
        <v/>
      </c>
      <c r="AO147" t="str">
        <f>IF(Dateneingabe!AT147="Ja, viele",4,IF(Dateneingabe!AT147="Ja, einige",3,IF(Dateneingabe!AT147="Ja, wenige",2,IF(Dateneingabe!AT147="Nein, keine",1,""))))</f>
        <v/>
      </c>
      <c r="AP147" t="str">
        <f>IF(Dateneingabe!AU147="Ja, viele",4,IF(Dateneingabe!AU147="Ja, einige",3,IF(Dateneingabe!AU147="Ja, wenige",2,IF(Dateneingabe!AU147="Nein, keine",1,""))))</f>
        <v/>
      </c>
      <c r="AQ147" t="str">
        <f>IF(Dateneingabe!AV147="Ja, viele",4,IF(Dateneingabe!AV147="Ja, einige",3,IF(Dateneingabe!AV147="Ja, wenige",2,IF(Dateneingabe!AV147="Nein, keine",1,""))))</f>
        <v/>
      </c>
      <c r="AR147" t="str">
        <f>IF(Dateneingabe!AW147="Nein",1,IF(Dateneingabe!AW147="Ja",2,""))</f>
        <v/>
      </c>
      <c r="AS147">
        <f>Dateneingabe!$AX147</f>
        <v>0</v>
      </c>
      <c r="AT147">
        <f>Dateneingabe!$AY147</f>
        <v>0</v>
      </c>
      <c r="AU147">
        <f>Dateneingabe!$AZ147</f>
        <v>0</v>
      </c>
      <c r="AV147">
        <f>Dateneingabe!$BA147</f>
        <v>0</v>
      </c>
      <c r="AW147">
        <f>Dateneingabe!$BB147</f>
        <v>0</v>
      </c>
      <c r="AX147" t="str">
        <f>IF(Dateneingabe!$BC147="Nein",0,IF(Dateneingabe!$BC147="Ja",1,""))</f>
        <v/>
      </c>
      <c r="AY147">
        <f t="shared" si="27"/>
        <v>0</v>
      </c>
      <c r="AZ147" s="13"/>
      <c r="BA147" s="13"/>
      <c r="BB147" s="13">
        <f t="shared" si="29"/>
        <v>0</v>
      </c>
      <c r="BC147" s="13">
        <f t="shared" si="30"/>
        <v>0</v>
      </c>
      <c r="BD147" s="13">
        <f t="shared" si="31"/>
        <v>0</v>
      </c>
      <c r="BE147" s="17" t="str">
        <f t="shared" si="32"/>
        <v/>
      </c>
      <c r="BF147" s="17" t="str">
        <f t="shared" si="33"/>
        <v/>
      </c>
      <c r="BG147" s="17" t="str">
        <f t="shared" si="34"/>
        <v/>
      </c>
      <c r="BH147" s="17" t="str">
        <f t="shared" si="35"/>
        <v/>
      </c>
      <c r="BI147" s="17" t="str">
        <f t="shared" si="36"/>
        <v/>
      </c>
      <c r="BJ147">
        <f t="shared" si="37"/>
        <v>0</v>
      </c>
    </row>
    <row r="148" spans="1:62" x14ac:dyDescent="0.25">
      <c r="A148" t="str">
        <f>IF(Dateneingabe!$F148="Niemand",0, IF(Dateneingabe!$F148="Wenige",1,IF(Dateneingabe!$F148="Einige",2,IF(Dateneingabe!$F148="Viele",3,IF(Dateneingabe!$F148="Die Meisten",4,IF(Dateneingabe!F148="Keine Angabe",0,""))))))</f>
        <v/>
      </c>
      <c r="B148">
        <f>IF(Dateneingabe!$G148="Niemand",0, IF(Dateneingabe!$G148="Wenige",1,IF(Dateneingabe!$G148="Einige",2,IF(Dateneingabe!$G148="Viele",3,IF(Dateneingabe!$G148="Die Meisten",4,IF(Dateneingabe!G148="Keine Angabe",0,0))))))</f>
        <v>0</v>
      </c>
      <c r="C148">
        <f>IF(Dateneingabe!$H148="Niemand",0, IF(Dateneingabe!$H148="Wenige",1,IF(Dateneingabe!$H148="Einige",2,IF(Dateneingabe!$H148="Viele",3,IF(Dateneingabe!$H148="Die meisten",4,IF(Dateneingabe!H148="Keine Angabe",0,0))))))</f>
        <v>0</v>
      </c>
      <c r="D148">
        <f>IF(Dateneingabe!$I148="Niemand",0, IF(Dateneingabe!$I148="Wenige",1,IF(Dateneingabe!$I148="Einige",2,IF(Dateneingabe!$I148="Viele",3,IF(Dateneingabe!$I148="Die meisten",4,)))))</f>
        <v>0</v>
      </c>
      <c r="E148">
        <f>IF(Dateneingabe!$J148="Niemand",0, IF(Dateneingabe!$J148="Wenige",1,IF(Dateneingabe!$J148="Einige",2,IF(Dateneingabe!$J148="Viele",3,IF(Dateneingabe!$J148="Die meisten",4,)))))</f>
        <v>0</v>
      </c>
      <c r="F148">
        <f>IF(Dateneingabe!$K148="Niemand",0, IF(Dateneingabe!$K148="Wenige",1,IF(Dateneingabe!$K148="Einige",2,IF(Dateneingabe!$K148="Viele",3,IF(Dateneingabe!$K148="Die meisten",4,0)))))</f>
        <v>0</v>
      </c>
      <c r="G148">
        <f>IF(Dateneingabe!$L148="Niemand",0, IF(Dateneingabe!$L148="Wenige",1,IF(Dateneingabe!$L148="Einige",2,IF(Dateneingabe!$L148="Viele",3,IF(Dateneingabe!$L148="Die meisten",4,0)))))</f>
        <v>0</v>
      </c>
      <c r="H148">
        <f>Dateneingabe!$M148</f>
        <v>0</v>
      </c>
      <c r="I148">
        <f>IF(Dateneingabe!$N148="Ja",1,IF(Dateneingabe!$N148="Eher Ja",2,IF(Dateneingabe!$N148="Eher Nein",3,IF(Dateneingabe!$N148="Nein",4,0))))</f>
        <v>0</v>
      </c>
      <c r="J148">
        <f>IF(Dateneingabe!$O148="Niemand",0,IF(Dateneingabe!$O148="Wenige",1,IF(Dateneingabe!$O148="Einige",2,IF(Dateneingabe!$O148="Viele",3,IF(Dateneingabe!$O148="Die Meisten",4,0)))))</f>
        <v>0</v>
      </c>
      <c r="K148">
        <f>IF(Dateneingabe!$P148="Niemand",0,IF(Dateneingabe!$P148="Wenige",1,IF(Dateneingabe!$P148="Einige",2,IF(Dateneingabe!$P148="Viele",3,IF(Dateneingabe!$P148="Die Meisten",4,)))))</f>
        <v>0</v>
      </c>
      <c r="L148">
        <f>IF(Dateneingabe!$Q148="Niemand",0,IF(Dateneingabe!$Q148="Wenige",1,IF(Dateneingabe!$Q148="Einige",2,IF(Dateneingabe!$Q148="Viele",3,IF(Dateneingabe!$Q148="Die Meisten",4,)))))</f>
        <v>0</v>
      </c>
      <c r="M148">
        <f>IF(Dateneingabe!$R148="Niemand",0,IF(Dateneingabe!$R148="Wenige",1,IF(Dateneingabe!$R148="Einige",2,IF(Dateneingabe!$R148="Viele",3,IF(Dateneingabe!$R148="Die Meisten",4,)))))</f>
        <v>0</v>
      </c>
      <c r="N148">
        <f>IF(Dateneingabe!$S148="Niemand",0,IF(Dateneingabe!$S148="Wenige",1,IF(Dateneingabe!$S148="Einige",2,IF(Dateneingabe!$S148="Viele",3,IF(Dateneingabe!$S148="Die Meisten",4,)))))</f>
        <v>0</v>
      </c>
      <c r="O148">
        <f>IF(Dateneingabe!$T148="Niemand",0,IF(Dateneingabe!$T148="Wenige",1,IF(Dateneingabe!$T148="Einige",2,IF(Dateneingabe!$T148="Viele",3,IF(Dateneingabe!$T148="Die Meisten",4,)))))</f>
        <v>0</v>
      </c>
      <c r="P148">
        <f>IF(Dateneingabe!$U148="Ja",1,IF(Dateneingabe!$U148="Eher Ja",2,IF(Dateneingabe!$U148="Eher Nein",3,IF(Dateneingabe!$U148="Nein",4,))))</f>
        <v>0</v>
      </c>
      <c r="Q148">
        <f>Dateneingabe!$V148</f>
        <v>0</v>
      </c>
      <c r="R148">
        <f>IF(Dateneingabe!$W148="Ja",1,IF(Dateneingabe!$W148="Eher Ja",2,IF(Dateneingabe!$W148="Eher Nein",3,IF(Dateneingabe!$W148="Nein",4,0))))</f>
        <v>0</v>
      </c>
      <c r="S148">
        <f>IF(Dateneingabe!X148="Niemand",1,IF(Dateneingabe!X148="Wenige",2,IF(Dateneingabe!X148="Einige",3,IF(Dateneingabe!X148="Viele",4,IF(Dateneingabe!X148="Die Meisten",5,0)))))</f>
        <v>0</v>
      </c>
      <c r="T148">
        <f>IF(Dateneingabe!$Y148="Niemand",0,IF(Dateneingabe!$Y148="Wenige",1,IF(Dateneingabe!$Y148="Einige",2,IF(Dateneingabe!$Y148="Viele",3,IF(Dateneingabe!$Y148="Die Meisten",4,)))))</f>
        <v>0</v>
      </c>
      <c r="U148">
        <f>IF(Dateneingabe!$Z148="Niemand",0,IF(Dateneingabe!$Z148="Wenige",1,IF(Dateneingabe!$Z148="Einige",2,IF(Dateneingabe!$Z148="Viele",3,IF(Dateneingabe!$Z148="Die Meisten",4,0)))))</f>
        <v>0</v>
      </c>
      <c r="V148">
        <f>IF(Dateneingabe!$AA148="Niemand",0,IF(Dateneingabe!$AA148="Wenige",1,IF(Dateneingabe!$AA148="Einige",2,IF(Dateneingabe!$AA148="Viele",3,IF(Dateneingabe!$AA148="Die Meisten",4,0)))))</f>
        <v>0</v>
      </c>
      <c r="W148">
        <f>IF(Dateneingabe!$AB148="Niemand",0,IF(Dateneingabe!$AB148="Wenige",1,IF(Dateneingabe!$AB148="Einige",2,IF(Dateneingabe!$AB148="Viele",3,IF(Dateneingabe!$AB148="Die Meisten",4,0)))))</f>
        <v>0</v>
      </c>
      <c r="X148">
        <f>IF(Dateneingabe!$AC148="Ja",1,IF(Dateneingabe!$AC148="Eher Ja",2,IF(Dateneingabe!$AC148="Eher Nein",3,IF(Dateneingabe!$AC148="Nein",4,0))))</f>
        <v>0</v>
      </c>
      <c r="Y148">
        <f>Dateneingabe!$AD148</f>
        <v>0</v>
      </c>
      <c r="Z148">
        <f>IF(Dateneingabe!AE148="Nichts",1,IF(Dateneingabe!AE148="Ein Wenig",2,IF(Dateneingabe!AE148="Einiges",3,IF(Dateneingabe!$AE148="Viel",4,0))))</f>
        <v>0</v>
      </c>
      <c r="AA148">
        <f>IF(Dateneingabe!AF148="Nichts",1,IF(Dateneingabe!AF148="Ein Wenig",2,IF(Dateneingabe!AF148="Einiges",3,IF(Dateneingabe!$AE148="Viel",4,0))))</f>
        <v>0</v>
      </c>
      <c r="AB148">
        <f>IF(Dateneingabe!AG148="Nichts",1,IF(Dateneingabe!AG148="Ein Wenig",2,IF(Dateneingabe!AG148="Einiges",3,IF(Dateneingabe!$AE148="Viel",4,0))))</f>
        <v>0</v>
      </c>
      <c r="AC148">
        <f>IF(Dateneingabe!AH148="Nichts",1,IF(Dateneingabe!AH148="Ein Wenig",2,IF(Dateneingabe!AH148="Einiges",3,IF(Dateneingabe!$AE148="Viel",4,0))))</f>
        <v>0</v>
      </c>
      <c r="AD148">
        <f>IF(Dateneingabe!AI148="Nichts",1,IF(Dateneingabe!AI148="Ein Wenig",2,IF(Dateneingabe!AI148="Einiges",3,IF(Dateneingabe!$AE148="Viel",4,0))))</f>
        <v>0</v>
      </c>
      <c r="AE148">
        <f>IF(Dateneingabe!AJ148="Niemand",1,IF(Dateneingabe!AJ148="Wenige",2,IF(Dateneingabe!AJ148="Einige",3,IF(Dateneingabe!AJ148="Viele",4,IF(Dateneingabe!AJ148="Die Meisten",5,0)))))</f>
        <v>0</v>
      </c>
      <c r="AF148" t="str">
        <f>IF(Dateneingabe!$AK148="Nein",0,IF(Dateneingabe!$AK148="Ja",1,""))</f>
        <v/>
      </c>
      <c r="AG148" t="str">
        <f>IF(Dateneingabe!$AL148="Nein",0,IF(Dateneingabe!$AL148="Ja",1,""))</f>
        <v/>
      </c>
      <c r="AH148" t="str">
        <f>IF(Dateneingabe!$AM148="Nein",0,IF(Dateneingabe!$AM148="Ja",1,""))</f>
        <v/>
      </c>
      <c r="AI148" t="str">
        <f>IF(Dateneingabe!$AN148="Nein",0,IF(Dateneingabe!$AN148="Ja",1,""))</f>
        <v/>
      </c>
      <c r="AJ148" t="str">
        <f>IF(Dateneingabe!$AO148="Nein",0,IF(Dateneingabe!$AO148="Ja",1,""))</f>
        <v/>
      </c>
      <c r="AL148" t="str">
        <f>IF(Dateneingabe!$AQ148="Ja",1,IF(Dateneingabe!$AQ148="Eher Ja",2,IF(Dateneingabe!$AQ148="Eher Nein",3,IF(Dateneingabe!$AQ148="Nein",4,""))))</f>
        <v/>
      </c>
      <c r="AM148" t="str">
        <f>IF(Dateneingabe!AR148="Ja, viele",4,IF(Dateneingabe!AR148="Ja, einige",3,IF(Dateneingabe!AR148="Ja, wenige",2,IF(Dateneingabe!AR148="Nein, keine",1,""))))</f>
        <v/>
      </c>
      <c r="AN148" t="str">
        <f>IF(Dateneingabe!AS148="Ja, viele",4,IF(Dateneingabe!AS148="Ja, einige",3,IF(Dateneingabe!AS148="Ja, wenige",2,IF(Dateneingabe!AS148="Nein, keine",1,""))))</f>
        <v/>
      </c>
      <c r="AO148" t="str">
        <f>IF(Dateneingabe!AT148="Ja, viele",4,IF(Dateneingabe!AT148="Ja, einige",3,IF(Dateneingabe!AT148="Ja, wenige",2,IF(Dateneingabe!AT148="Nein, keine",1,""))))</f>
        <v/>
      </c>
      <c r="AP148" t="str">
        <f>IF(Dateneingabe!AU148="Ja, viele",4,IF(Dateneingabe!AU148="Ja, einige",3,IF(Dateneingabe!AU148="Ja, wenige",2,IF(Dateneingabe!AU148="Nein, keine",1,""))))</f>
        <v/>
      </c>
      <c r="AQ148" t="str">
        <f>IF(Dateneingabe!AV148="Ja, viele",4,IF(Dateneingabe!AV148="Ja, einige",3,IF(Dateneingabe!AV148="Ja, wenige",2,IF(Dateneingabe!AV148="Nein, keine",1,""))))</f>
        <v/>
      </c>
      <c r="AR148" t="str">
        <f>IF(Dateneingabe!AW148="Nein",1,IF(Dateneingabe!AW148="Ja",2,""))</f>
        <v/>
      </c>
      <c r="AS148">
        <f>Dateneingabe!$AX148</f>
        <v>0</v>
      </c>
      <c r="AT148">
        <f>Dateneingabe!$AY148</f>
        <v>0</v>
      </c>
      <c r="AU148">
        <f>Dateneingabe!$AZ148</f>
        <v>0</v>
      </c>
      <c r="AV148">
        <f>Dateneingabe!$BA148</f>
        <v>0</v>
      </c>
      <c r="AW148">
        <f>Dateneingabe!$BB148</f>
        <v>0</v>
      </c>
      <c r="AX148" t="str">
        <f>IF(Dateneingabe!$BC148="Nein",0,IF(Dateneingabe!$BC148="Ja",1,""))</f>
        <v/>
      </c>
      <c r="AY148">
        <f t="shared" si="27"/>
        <v>0</v>
      </c>
      <c r="AZ148" s="13"/>
      <c r="BA148" s="13"/>
      <c r="BB148" s="13">
        <f t="shared" si="29"/>
        <v>0</v>
      </c>
      <c r="BC148" s="13">
        <f t="shared" si="30"/>
        <v>0</v>
      </c>
      <c r="BD148" s="13">
        <f t="shared" si="31"/>
        <v>0</v>
      </c>
      <c r="BE148" s="17" t="str">
        <f t="shared" si="32"/>
        <v/>
      </c>
      <c r="BF148" s="17" t="str">
        <f t="shared" si="33"/>
        <v/>
      </c>
      <c r="BG148" s="17" t="str">
        <f t="shared" si="34"/>
        <v/>
      </c>
      <c r="BH148" s="17" t="str">
        <f t="shared" si="35"/>
        <v/>
      </c>
      <c r="BI148" s="17" t="str">
        <f t="shared" si="36"/>
        <v/>
      </c>
      <c r="BJ148">
        <f t="shared" si="37"/>
        <v>0</v>
      </c>
    </row>
    <row r="149" spans="1:62" x14ac:dyDescent="0.25">
      <c r="A149" t="str">
        <f>IF(Dateneingabe!$F149="Niemand",0, IF(Dateneingabe!$F149="Wenige",1,IF(Dateneingabe!$F149="Einige",2,IF(Dateneingabe!$F149="Viele",3,IF(Dateneingabe!$F149="Die Meisten",4,IF(Dateneingabe!F149="Keine Angabe",0,""))))))</f>
        <v/>
      </c>
      <c r="B149">
        <f>IF(Dateneingabe!$G149="Niemand",0, IF(Dateneingabe!$G149="Wenige",1,IF(Dateneingabe!$G149="Einige",2,IF(Dateneingabe!$G149="Viele",3,IF(Dateneingabe!$G149="Die Meisten",4,IF(Dateneingabe!G149="Keine Angabe",0,0))))))</f>
        <v>0</v>
      </c>
      <c r="C149">
        <f>IF(Dateneingabe!$H149="Niemand",0, IF(Dateneingabe!$H149="Wenige",1,IF(Dateneingabe!$H149="Einige",2,IF(Dateneingabe!$H149="Viele",3,IF(Dateneingabe!$H149="Die meisten",4,IF(Dateneingabe!H149="Keine Angabe",0,0))))))</f>
        <v>0</v>
      </c>
      <c r="D149">
        <f>IF(Dateneingabe!$I149="Niemand",0, IF(Dateneingabe!$I149="Wenige",1,IF(Dateneingabe!$I149="Einige",2,IF(Dateneingabe!$I149="Viele",3,IF(Dateneingabe!$I149="Die meisten",4,)))))</f>
        <v>0</v>
      </c>
      <c r="E149">
        <f>IF(Dateneingabe!$J149="Niemand",0, IF(Dateneingabe!$J149="Wenige",1,IF(Dateneingabe!$J149="Einige",2,IF(Dateneingabe!$J149="Viele",3,IF(Dateneingabe!$J149="Die meisten",4,)))))</f>
        <v>0</v>
      </c>
      <c r="F149">
        <f>IF(Dateneingabe!$K149="Niemand",0, IF(Dateneingabe!$K149="Wenige",1,IF(Dateneingabe!$K149="Einige",2,IF(Dateneingabe!$K149="Viele",3,IF(Dateneingabe!$K149="Die meisten",4,0)))))</f>
        <v>0</v>
      </c>
      <c r="G149">
        <f>IF(Dateneingabe!$L149="Niemand",0, IF(Dateneingabe!$L149="Wenige",1,IF(Dateneingabe!$L149="Einige",2,IF(Dateneingabe!$L149="Viele",3,IF(Dateneingabe!$L149="Die meisten",4,0)))))</f>
        <v>0</v>
      </c>
      <c r="H149">
        <f>Dateneingabe!$M149</f>
        <v>0</v>
      </c>
      <c r="I149">
        <f>IF(Dateneingabe!$N149="Ja",1,IF(Dateneingabe!$N149="Eher Ja",2,IF(Dateneingabe!$N149="Eher Nein",3,IF(Dateneingabe!$N149="Nein",4,0))))</f>
        <v>0</v>
      </c>
      <c r="J149">
        <f>IF(Dateneingabe!$O149="Niemand",0,IF(Dateneingabe!$O149="Wenige",1,IF(Dateneingabe!$O149="Einige",2,IF(Dateneingabe!$O149="Viele",3,IF(Dateneingabe!$O149="Die Meisten",4,0)))))</f>
        <v>0</v>
      </c>
      <c r="K149">
        <f>IF(Dateneingabe!$P149="Niemand",0,IF(Dateneingabe!$P149="Wenige",1,IF(Dateneingabe!$P149="Einige",2,IF(Dateneingabe!$P149="Viele",3,IF(Dateneingabe!$P149="Die Meisten",4,)))))</f>
        <v>0</v>
      </c>
      <c r="L149">
        <f>IF(Dateneingabe!$Q149="Niemand",0,IF(Dateneingabe!$Q149="Wenige",1,IF(Dateneingabe!$Q149="Einige",2,IF(Dateneingabe!$Q149="Viele",3,IF(Dateneingabe!$Q149="Die Meisten",4,)))))</f>
        <v>0</v>
      </c>
      <c r="M149">
        <f>IF(Dateneingabe!$R149="Niemand",0,IF(Dateneingabe!$R149="Wenige",1,IF(Dateneingabe!$R149="Einige",2,IF(Dateneingabe!$R149="Viele",3,IF(Dateneingabe!$R149="Die Meisten",4,)))))</f>
        <v>0</v>
      </c>
      <c r="N149">
        <f>IF(Dateneingabe!$S149="Niemand",0,IF(Dateneingabe!$S149="Wenige",1,IF(Dateneingabe!$S149="Einige",2,IF(Dateneingabe!$S149="Viele",3,IF(Dateneingabe!$S149="Die Meisten",4,)))))</f>
        <v>0</v>
      </c>
      <c r="O149">
        <f>IF(Dateneingabe!$T149="Niemand",0,IF(Dateneingabe!$T149="Wenige",1,IF(Dateneingabe!$T149="Einige",2,IF(Dateneingabe!$T149="Viele",3,IF(Dateneingabe!$T149="Die Meisten",4,)))))</f>
        <v>0</v>
      </c>
      <c r="P149">
        <f>IF(Dateneingabe!$U149="Ja",1,IF(Dateneingabe!$U149="Eher Ja",2,IF(Dateneingabe!$U149="Eher Nein",3,IF(Dateneingabe!$U149="Nein",4,))))</f>
        <v>0</v>
      </c>
      <c r="Q149">
        <f>Dateneingabe!$V149</f>
        <v>0</v>
      </c>
      <c r="R149">
        <f>IF(Dateneingabe!$W149="Ja",1,IF(Dateneingabe!$W149="Eher Ja",2,IF(Dateneingabe!$W149="Eher Nein",3,IF(Dateneingabe!$W149="Nein",4,0))))</f>
        <v>0</v>
      </c>
      <c r="S149">
        <f>IF(Dateneingabe!X149="Niemand",1,IF(Dateneingabe!X149="Wenige",2,IF(Dateneingabe!X149="Einige",3,IF(Dateneingabe!X149="Viele",4,IF(Dateneingabe!X149="Die Meisten",5,0)))))</f>
        <v>0</v>
      </c>
      <c r="T149">
        <f>IF(Dateneingabe!$Y149="Niemand",0,IF(Dateneingabe!$Y149="Wenige",1,IF(Dateneingabe!$Y149="Einige",2,IF(Dateneingabe!$Y149="Viele",3,IF(Dateneingabe!$Y149="Die Meisten",4,)))))</f>
        <v>0</v>
      </c>
      <c r="U149">
        <f>IF(Dateneingabe!$Z149="Niemand",0,IF(Dateneingabe!$Z149="Wenige",1,IF(Dateneingabe!$Z149="Einige",2,IF(Dateneingabe!$Z149="Viele",3,IF(Dateneingabe!$Z149="Die Meisten",4,0)))))</f>
        <v>0</v>
      </c>
      <c r="V149">
        <f>IF(Dateneingabe!$AA149="Niemand",0,IF(Dateneingabe!$AA149="Wenige",1,IF(Dateneingabe!$AA149="Einige",2,IF(Dateneingabe!$AA149="Viele",3,IF(Dateneingabe!$AA149="Die Meisten",4,0)))))</f>
        <v>0</v>
      </c>
      <c r="W149">
        <f>IF(Dateneingabe!$AB149="Niemand",0,IF(Dateneingabe!$AB149="Wenige",1,IF(Dateneingabe!$AB149="Einige",2,IF(Dateneingabe!$AB149="Viele",3,IF(Dateneingabe!$AB149="Die Meisten",4,0)))))</f>
        <v>0</v>
      </c>
      <c r="X149">
        <f>IF(Dateneingabe!$AC149="Ja",1,IF(Dateneingabe!$AC149="Eher Ja",2,IF(Dateneingabe!$AC149="Eher Nein",3,IF(Dateneingabe!$AC149="Nein",4,0))))</f>
        <v>0</v>
      </c>
      <c r="Y149">
        <f>Dateneingabe!$AD149</f>
        <v>0</v>
      </c>
      <c r="Z149">
        <f>IF(Dateneingabe!AE149="Nichts",1,IF(Dateneingabe!AE149="Ein Wenig",2,IF(Dateneingabe!AE149="Einiges",3,IF(Dateneingabe!$AE149="Viel",4,0))))</f>
        <v>0</v>
      </c>
      <c r="AA149">
        <f>IF(Dateneingabe!AF149="Nichts",1,IF(Dateneingabe!AF149="Ein Wenig",2,IF(Dateneingabe!AF149="Einiges",3,IF(Dateneingabe!$AE149="Viel",4,0))))</f>
        <v>0</v>
      </c>
      <c r="AB149">
        <f>IF(Dateneingabe!AG149="Nichts",1,IF(Dateneingabe!AG149="Ein Wenig",2,IF(Dateneingabe!AG149="Einiges",3,IF(Dateneingabe!$AE149="Viel",4,0))))</f>
        <v>0</v>
      </c>
      <c r="AC149">
        <f>IF(Dateneingabe!AH149="Nichts",1,IF(Dateneingabe!AH149="Ein Wenig",2,IF(Dateneingabe!AH149="Einiges",3,IF(Dateneingabe!$AE149="Viel",4,0))))</f>
        <v>0</v>
      </c>
      <c r="AD149">
        <f>IF(Dateneingabe!AI149="Nichts",1,IF(Dateneingabe!AI149="Ein Wenig",2,IF(Dateneingabe!AI149="Einiges",3,IF(Dateneingabe!$AE149="Viel",4,0))))</f>
        <v>0</v>
      </c>
      <c r="AE149">
        <f>IF(Dateneingabe!AJ149="Niemand",1,IF(Dateneingabe!AJ149="Wenige",2,IF(Dateneingabe!AJ149="Einige",3,IF(Dateneingabe!AJ149="Viele",4,IF(Dateneingabe!AJ149="Die Meisten",5,0)))))</f>
        <v>0</v>
      </c>
      <c r="AF149" t="str">
        <f>IF(Dateneingabe!$AK149="Nein",0,IF(Dateneingabe!$AK149="Ja",1,""))</f>
        <v/>
      </c>
      <c r="AG149" t="str">
        <f>IF(Dateneingabe!$AL149="Nein",0,IF(Dateneingabe!$AL149="Ja",1,""))</f>
        <v/>
      </c>
      <c r="AH149" t="str">
        <f>IF(Dateneingabe!$AM149="Nein",0,IF(Dateneingabe!$AM149="Ja",1,""))</f>
        <v/>
      </c>
      <c r="AI149" t="str">
        <f>IF(Dateneingabe!$AN149="Nein",0,IF(Dateneingabe!$AN149="Ja",1,""))</f>
        <v/>
      </c>
      <c r="AJ149" t="str">
        <f>IF(Dateneingabe!$AO149="Nein",0,IF(Dateneingabe!$AO149="Ja",1,""))</f>
        <v/>
      </c>
      <c r="AL149" t="str">
        <f>IF(Dateneingabe!$AQ149="Ja",1,IF(Dateneingabe!$AQ149="Eher Ja",2,IF(Dateneingabe!$AQ149="Eher Nein",3,IF(Dateneingabe!$AQ149="Nein",4,""))))</f>
        <v/>
      </c>
      <c r="AM149" t="str">
        <f>IF(Dateneingabe!AR149="Ja, viele",4,IF(Dateneingabe!AR149="Ja, einige",3,IF(Dateneingabe!AR149="Ja, wenige",2,IF(Dateneingabe!AR149="Nein, keine",1,""))))</f>
        <v/>
      </c>
      <c r="AN149" t="str">
        <f>IF(Dateneingabe!AS149="Ja, viele",4,IF(Dateneingabe!AS149="Ja, einige",3,IF(Dateneingabe!AS149="Ja, wenige",2,IF(Dateneingabe!AS149="Nein, keine",1,""))))</f>
        <v/>
      </c>
      <c r="AO149" t="str">
        <f>IF(Dateneingabe!AT149="Ja, viele",4,IF(Dateneingabe!AT149="Ja, einige",3,IF(Dateneingabe!AT149="Ja, wenige",2,IF(Dateneingabe!AT149="Nein, keine",1,""))))</f>
        <v/>
      </c>
      <c r="AP149" t="str">
        <f>IF(Dateneingabe!AU149="Ja, viele",4,IF(Dateneingabe!AU149="Ja, einige",3,IF(Dateneingabe!AU149="Ja, wenige",2,IF(Dateneingabe!AU149="Nein, keine",1,""))))</f>
        <v/>
      </c>
      <c r="AQ149" t="str">
        <f>IF(Dateneingabe!AV149="Ja, viele",4,IF(Dateneingabe!AV149="Ja, einige",3,IF(Dateneingabe!AV149="Ja, wenige",2,IF(Dateneingabe!AV149="Nein, keine",1,""))))</f>
        <v/>
      </c>
      <c r="AR149" t="str">
        <f>IF(Dateneingabe!AW149="Nein",1,IF(Dateneingabe!AW149="Ja",2,""))</f>
        <v/>
      </c>
      <c r="AS149">
        <f>Dateneingabe!$AX149</f>
        <v>0</v>
      </c>
      <c r="AT149">
        <f>Dateneingabe!$AY149</f>
        <v>0</v>
      </c>
      <c r="AU149">
        <f>Dateneingabe!$AZ149</f>
        <v>0</v>
      </c>
      <c r="AV149">
        <f>Dateneingabe!$BA149</f>
        <v>0</v>
      </c>
      <c r="AW149">
        <f>Dateneingabe!$BB149</f>
        <v>0</v>
      </c>
      <c r="AX149" t="str">
        <f>IF(Dateneingabe!$BC149="Nein",0,IF(Dateneingabe!$BC149="Ja",1,""))</f>
        <v/>
      </c>
      <c r="AY149">
        <f t="shared" si="27"/>
        <v>0</v>
      </c>
      <c r="AZ149" s="13"/>
      <c r="BA149" s="13"/>
      <c r="BB149" s="13">
        <f t="shared" si="29"/>
        <v>0</v>
      </c>
      <c r="BC149" s="13">
        <f t="shared" si="30"/>
        <v>0</v>
      </c>
      <c r="BD149" s="13">
        <f t="shared" si="31"/>
        <v>0</v>
      </c>
      <c r="BE149" s="17" t="str">
        <f t="shared" si="32"/>
        <v/>
      </c>
      <c r="BF149" s="17" t="str">
        <f t="shared" si="33"/>
        <v/>
      </c>
      <c r="BG149" s="17" t="str">
        <f t="shared" si="34"/>
        <v/>
      </c>
      <c r="BH149" s="17" t="str">
        <f t="shared" si="35"/>
        <v/>
      </c>
      <c r="BI149" s="17" t="str">
        <f t="shared" si="36"/>
        <v/>
      </c>
      <c r="BJ149">
        <f t="shared" si="37"/>
        <v>0</v>
      </c>
    </row>
    <row r="150" spans="1:62" x14ac:dyDescent="0.25">
      <c r="A150" t="str">
        <f>IF(Dateneingabe!$F150="Niemand",0, IF(Dateneingabe!$F150="Wenige",1,IF(Dateneingabe!$F150="Einige",2,IF(Dateneingabe!$F150="Viele",3,IF(Dateneingabe!$F150="Die Meisten",4,IF(Dateneingabe!F150="Keine Angabe",0,""))))))</f>
        <v/>
      </c>
      <c r="B150">
        <f>IF(Dateneingabe!$G150="Niemand",0, IF(Dateneingabe!$G150="Wenige",1,IF(Dateneingabe!$G150="Einige",2,IF(Dateneingabe!$G150="Viele",3,IF(Dateneingabe!$G150="Die Meisten",4,IF(Dateneingabe!G150="Keine Angabe",0,0))))))</f>
        <v>0</v>
      </c>
      <c r="C150">
        <f>IF(Dateneingabe!$H150="Niemand",0, IF(Dateneingabe!$H150="Wenige",1,IF(Dateneingabe!$H150="Einige",2,IF(Dateneingabe!$H150="Viele",3,IF(Dateneingabe!$H150="Die meisten",4,IF(Dateneingabe!H150="Keine Angabe",0,0))))))</f>
        <v>0</v>
      </c>
      <c r="D150">
        <f>IF(Dateneingabe!$I150="Niemand",0, IF(Dateneingabe!$I150="Wenige",1,IF(Dateneingabe!$I150="Einige",2,IF(Dateneingabe!$I150="Viele",3,IF(Dateneingabe!$I150="Die meisten",4,)))))</f>
        <v>0</v>
      </c>
      <c r="E150">
        <f>IF(Dateneingabe!$J150="Niemand",0, IF(Dateneingabe!$J150="Wenige",1,IF(Dateneingabe!$J150="Einige",2,IF(Dateneingabe!$J150="Viele",3,IF(Dateneingabe!$J150="Die meisten",4,)))))</f>
        <v>0</v>
      </c>
      <c r="F150">
        <f>IF(Dateneingabe!$K150="Niemand",0, IF(Dateneingabe!$K150="Wenige",1,IF(Dateneingabe!$K150="Einige",2,IF(Dateneingabe!$K150="Viele",3,IF(Dateneingabe!$K150="Die meisten",4,0)))))</f>
        <v>0</v>
      </c>
      <c r="G150">
        <f>IF(Dateneingabe!$L150="Niemand",0, IF(Dateneingabe!$L150="Wenige",1,IF(Dateneingabe!$L150="Einige",2,IF(Dateneingabe!$L150="Viele",3,IF(Dateneingabe!$L150="Die meisten",4,0)))))</f>
        <v>0</v>
      </c>
      <c r="H150">
        <f>Dateneingabe!$M150</f>
        <v>0</v>
      </c>
      <c r="I150">
        <f>IF(Dateneingabe!$N150="Ja",1,IF(Dateneingabe!$N150="Eher Ja",2,IF(Dateneingabe!$N150="Eher Nein",3,IF(Dateneingabe!$N150="Nein",4,0))))</f>
        <v>0</v>
      </c>
      <c r="J150">
        <f>IF(Dateneingabe!$O150="Niemand",0,IF(Dateneingabe!$O150="Wenige",1,IF(Dateneingabe!$O150="Einige",2,IF(Dateneingabe!$O150="Viele",3,IF(Dateneingabe!$O150="Die Meisten",4,0)))))</f>
        <v>0</v>
      </c>
      <c r="K150">
        <f>IF(Dateneingabe!$P150="Niemand",0,IF(Dateneingabe!$P150="Wenige",1,IF(Dateneingabe!$P150="Einige",2,IF(Dateneingabe!$P150="Viele",3,IF(Dateneingabe!$P150="Die Meisten",4,)))))</f>
        <v>0</v>
      </c>
      <c r="L150">
        <f>IF(Dateneingabe!$Q150="Niemand",0,IF(Dateneingabe!$Q150="Wenige",1,IF(Dateneingabe!$Q150="Einige",2,IF(Dateneingabe!$Q150="Viele",3,IF(Dateneingabe!$Q150="Die Meisten",4,)))))</f>
        <v>0</v>
      </c>
      <c r="M150">
        <f>IF(Dateneingabe!$R150="Niemand",0,IF(Dateneingabe!$R150="Wenige",1,IF(Dateneingabe!$R150="Einige",2,IF(Dateneingabe!$R150="Viele",3,IF(Dateneingabe!$R150="Die Meisten",4,)))))</f>
        <v>0</v>
      </c>
      <c r="N150">
        <f>IF(Dateneingabe!$S150="Niemand",0,IF(Dateneingabe!$S150="Wenige",1,IF(Dateneingabe!$S150="Einige",2,IF(Dateneingabe!$S150="Viele",3,IF(Dateneingabe!$S150="Die Meisten",4,)))))</f>
        <v>0</v>
      </c>
      <c r="O150">
        <f>IF(Dateneingabe!$T150="Niemand",0,IF(Dateneingabe!$T150="Wenige",1,IF(Dateneingabe!$T150="Einige",2,IF(Dateneingabe!$T150="Viele",3,IF(Dateneingabe!$T150="Die Meisten",4,)))))</f>
        <v>0</v>
      </c>
      <c r="P150">
        <f>IF(Dateneingabe!$U150="Ja",1,IF(Dateneingabe!$U150="Eher Ja",2,IF(Dateneingabe!$U150="Eher Nein",3,IF(Dateneingabe!$U150="Nein",4,))))</f>
        <v>0</v>
      </c>
      <c r="Q150">
        <f>Dateneingabe!$V150</f>
        <v>0</v>
      </c>
      <c r="R150">
        <f>IF(Dateneingabe!$W150="Ja",1,IF(Dateneingabe!$W150="Eher Ja",2,IF(Dateneingabe!$W150="Eher Nein",3,IF(Dateneingabe!$W150="Nein",4,0))))</f>
        <v>0</v>
      </c>
      <c r="S150">
        <f>IF(Dateneingabe!X150="Niemand",1,IF(Dateneingabe!X150="Wenige",2,IF(Dateneingabe!X150="Einige",3,IF(Dateneingabe!X150="Viele",4,IF(Dateneingabe!X150="Die Meisten",5,0)))))</f>
        <v>0</v>
      </c>
      <c r="T150">
        <f>IF(Dateneingabe!$Y150="Niemand",0,IF(Dateneingabe!$Y150="Wenige",1,IF(Dateneingabe!$Y150="Einige",2,IF(Dateneingabe!$Y150="Viele",3,IF(Dateneingabe!$Y150="Die Meisten",4,)))))</f>
        <v>0</v>
      </c>
      <c r="U150">
        <f>IF(Dateneingabe!$Z150="Niemand",0,IF(Dateneingabe!$Z150="Wenige",1,IF(Dateneingabe!$Z150="Einige",2,IF(Dateneingabe!$Z150="Viele",3,IF(Dateneingabe!$Z150="Die Meisten",4,0)))))</f>
        <v>0</v>
      </c>
      <c r="V150">
        <f>IF(Dateneingabe!$AA150="Niemand",0,IF(Dateneingabe!$AA150="Wenige",1,IF(Dateneingabe!$AA150="Einige",2,IF(Dateneingabe!$AA150="Viele",3,IF(Dateneingabe!$AA150="Die Meisten",4,0)))))</f>
        <v>0</v>
      </c>
      <c r="W150">
        <f>IF(Dateneingabe!$AB150="Niemand",0,IF(Dateneingabe!$AB150="Wenige",1,IF(Dateneingabe!$AB150="Einige",2,IF(Dateneingabe!$AB150="Viele",3,IF(Dateneingabe!$AB150="Die Meisten",4,0)))))</f>
        <v>0</v>
      </c>
      <c r="X150">
        <f>IF(Dateneingabe!$AC150="Ja",1,IF(Dateneingabe!$AC150="Eher Ja",2,IF(Dateneingabe!$AC150="Eher Nein",3,IF(Dateneingabe!$AC150="Nein",4,0))))</f>
        <v>0</v>
      </c>
      <c r="Y150">
        <f>Dateneingabe!$AD150</f>
        <v>0</v>
      </c>
      <c r="Z150">
        <f>IF(Dateneingabe!AE150="Nichts",1,IF(Dateneingabe!AE150="Ein Wenig",2,IF(Dateneingabe!AE150="Einiges",3,IF(Dateneingabe!$AE150="Viel",4,0))))</f>
        <v>0</v>
      </c>
      <c r="AA150">
        <f>IF(Dateneingabe!AF150="Nichts",1,IF(Dateneingabe!AF150="Ein Wenig",2,IF(Dateneingabe!AF150="Einiges",3,IF(Dateneingabe!$AE150="Viel",4,0))))</f>
        <v>0</v>
      </c>
      <c r="AB150">
        <f>IF(Dateneingabe!AG150="Nichts",1,IF(Dateneingabe!AG150="Ein Wenig",2,IF(Dateneingabe!AG150="Einiges",3,IF(Dateneingabe!$AE150="Viel",4,0))))</f>
        <v>0</v>
      </c>
      <c r="AC150">
        <f>IF(Dateneingabe!AH150="Nichts",1,IF(Dateneingabe!AH150="Ein Wenig",2,IF(Dateneingabe!AH150="Einiges",3,IF(Dateneingabe!$AE150="Viel",4,0))))</f>
        <v>0</v>
      </c>
      <c r="AD150">
        <f>IF(Dateneingabe!AI150="Nichts",1,IF(Dateneingabe!AI150="Ein Wenig",2,IF(Dateneingabe!AI150="Einiges",3,IF(Dateneingabe!$AE150="Viel",4,0))))</f>
        <v>0</v>
      </c>
      <c r="AE150">
        <f>IF(Dateneingabe!AJ150="Niemand",1,IF(Dateneingabe!AJ150="Wenige",2,IF(Dateneingabe!AJ150="Einige",3,IF(Dateneingabe!AJ150="Viele",4,IF(Dateneingabe!AJ150="Die Meisten",5,0)))))</f>
        <v>0</v>
      </c>
      <c r="AF150" t="str">
        <f>IF(Dateneingabe!$AK150="Nein",0,IF(Dateneingabe!$AK150="Ja",1,""))</f>
        <v/>
      </c>
      <c r="AG150" t="str">
        <f>IF(Dateneingabe!$AL150="Nein",0,IF(Dateneingabe!$AL150="Ja",1,""))</f>
        <v/>
      </c>
      <c r="AH150" t="str">
        <f>IF(Dateneingabe!$AM150="Nein",0,IF(Dateneingabe!$AM150="Ja",1,""))</f>
        <v/>
      </c>
      <c r="AI150" t="str">
        <f>IF(Dateneingabe!$AN150="Nein",0,IF(Dateneingabe!$AN150="Ja",1,""))</f>
        <v/>
      </c>
      <c r="AJ150" t="str">
        <f>IF(Dateneingabe!$AO150="Nein",0,IF(Dateneingabe!$AO150="Ja",1,""))</f>
        <v/>
      </c>
      <c r="AL150" t="str">
        <f>IF(Dateneingabe!$AQ150="Ja",1,IF(Dateneingabe!$AQ150="Eher Ja",2,IF(Dateneingabe!$AQ150="Eher Nein",3,IF(Dateneingabe!$AQ150="Nein",4,""))))</f>
        <v/>
      </c>
      <c r="AM150" t="str">
        <f>IF(Dateneingabe!AR150="Ja, viele",4,IF(Dateneingabe!AR150="Ja, einige",3,IF(Dateneingabe!AR150="Ja, wenige",2,IF(Dateneingabe!AR150="Nein, keine",1,""))))</f>
        <v/>
      </c>
      <c r="AN150" t="str">
        <f>IF(Dateneingabe!AS150="Ja, viele",4,IF(Dateneingabe!AS150="Ja, einige",3,IF(Dateneingabe!AS150="Ja, wenige",2,IF(Dateneingabe!AS150="Nein, keine",1,""))))</f>
        <v/>
      </c>
      <c r="AO150" t="str">
        <f>IF(Dateneingabe!AT150="Ja, viele",4,IF(Dateneingabe!AT150="Ja, einige",3,IF(Dateneingabe!AT150="Ja, wenige",2,IF(Dateneingabe!AT150="Nein, keine",1,""))))</f>
        <v/>
      </c>
      <c r="AP150" t="str">
        <f>IF(Dateneingabe!AU150="Ja, viele",4,IF(Dateneingabe!AU150="Ja, einige",3,IF(Dateneingabe!AU150="Ja, wenige",2,IF(Dateneingabe!AU150="Nein, keine",1,""))))</f>
        <v/>
      </c>
      <c r="AQ150" t="str">
        <f>IF(Dateneingabe!AV150="Ja, viele",4,IF(Dateneingabe!AV150="Ja, einige",3,IF(Dateneingabe!AV150="Ja, wenige",2,IF(Dateneingabe!AV150="Nein, keine",1,""))))</f>
        <v/>
      </c>
      <c r="AR150" t="str">
        <f>IF(Dateneingabe!AW150="Nein",1,IF(Dateneingabe!AW150="Ja",2,""))</f>
        <v/>
      </c>
      <c r="AS150">
        <f>Dateneingabe!$AX150</f>
        <v>0</v>
      </c>
      <c r="AT150">
        <f>Dateneingabe!$AY150</f>
        <v>0</v>
      </c>
      <c r="AU150">
        <f>Dateneingabe!$AZ150</f>
        <v>0</v>
      </c>
      <c r="AV150">
        <f>Dateneingabe!$BA150</f>
        <v>0</v>
      </c>
      <c r="AW150">
        <f>Dateneingabe!$BB150</f>
        <v>0</v>
      </c>
      <c r="AX150" t="str">
        <f>IF(Dateneingabe!$BC150="Nein",0,IF(Dateneingabe!$BC150="Ja",1,""))</f>
        <v/>
      </c>
      <c r="AY150">
        <f t="shared" si="27"/>
        <v>0</v>
      </c>
      <c r="AZ150" s="13"/>
      <c r="BA150" s="13"/>
      <c r="BB150" s="13">
        <f t="shared" si="29"/>
        <v>0</v>
      </c>
      <c r="BC150" s="13">
        <f t="shared" si="30"/>
        <v>0</v>
      </c>
      <c r="BD150" s="13">
        <f t="shared" si="31"/>
        <v>0</v>
      </c>
      <c r="BE150" s="17" t="str">
        <f t="shared" si="32"/>
        <v/>
      </c>
      <c r="BF150" s="17" t="str">
        <f t="shared" si="33"/>
        <v/>
      </c>
      <c r="BG150" s="17" t="str">
        <f t="shared" si="34"/>
        <v/>
      </c>
      <c r="BH150" s="17" t="str">
        <f t="shared" si="35"/>
        <v/>
      </c>
      <c r="BI150" s="17" t="str">
        <f t="shared" si="36"/>
        <v/>
      </c>
      <c r="BJ150">
        <f t="shared" si="37"/>
        <v>0</v>
      </c>
    </row>
    <row r="151" spans="1:62" x14ac:dyDescent="0.25">
      <c r="A151" t="str">
        <f>IF(Dateneingabe!$F151="Niemand",0, IF(Dateneingabe!$F151="Wenige",1,IF(Dateneingabe!$F151="Einige",2,IF(Dateneingabe!$F151="Viele",3,IF(Dateneingabe!$F151="Die Meisten",4,IF(Dateneingabe!F151="Keine Angabe",0,""))))))</f>
        <v/>
      </c>
      <c r="B151">
        <f>IF(Dateneingabe!$G151="Niemand",0, IF(Dateneingabe!$G151="Wenige",1,IF(Dateneingabe!$G151="Einige",2,IF(Dateneingabe!$G151="Viele",3,IF(Dateneingabe!$G151="Die Meisten",4,IF(Dateneingabe!G151="Keine Angabe",0,0))))))</f>
        <v>0</v>
      </c>
      <c r="C151">
        <f>IF(Dateneingabe!$H151="Niemand",0, IF(Dateneingabe!$H151="Wenige",1,IF(Dateneingabe!$H151="Einige",2,IF(Dateneingabe!$H151="Viele",3,IF(Dateneingabe!$H151="Die meisten",4,IF(Dateneingabe!H151="Keine Angabe",0,0))))))</f>
        <v>0</v>
      </c>
      <c r="D151">
        <f>IF(Dateneingabe!$I151="Niemand",0, IF(Dateneingabe!$I151="Wenige",1,IF(Dateneingabe!$I151="Einige",2,IF(Dateneingabe!$I151="Viele",3,IF(Dateneingabe!$I151="Die meisten",4,)))))</f>
        <v>0</v>
      </c>
      <c r="E151">
        <f>IF(Dateneingabe!$J151="Niemand",0, IF(Dateneingabe!$J151="Wenige",1,IF(Dateneingabe!$J151="Einige",2,IF(Dateneingabe!$J151="Viele",3,IF(Dateneingabe!$J151="Die meisten",4,)))))</f>
        <v>0</v>
      </c>
      <c r="F151">
        <f>IF(Dateneingabe!$K151="Niemand",0, IF(Dateneingabe!$K151="Wenige",1,IF(Dateneingabe!$K151="Einige",2,IF(Dateneingabe!$K151="Viele",3,IF(Dateneingabe!$K151="Die meisten",4,0)))))</f>
        <v>0</v>
      </c>
      <c r="G151">
        <f>IF(Dateneingabe!$L151="Niemand",0, IF(Dateneingabe!$L151="Wenige",1,IF(Dateneingabe!$L151="Einige",2,IF(Dateneingabe!$L151="Viele",3,IF(Dateneingabe!$L151="Die meisten",4,0)))))</f>
        <v>0</v>
      </c>
      <c r="H151">
        <f>Dateneingabe!$M151</f>
        <v>0</v>
      </c>
      <c r="I151">
        <f>IF(Dateneingabe!$N151="Ja",1,IF(Dateneingabe!$N151="Eher Ja",2,IF(Dateneingabe!$N151="Eher Nein",3,IF(Dateneingabe!$N151="Nein",4,0))))</f>
        <v>0</v>
      </c>
      <c r="J151">
        <f>IF(Dateneingabe!$O151="Niemand",0,IF(Dateneingabe!$O151="Wenige",1,IF(Dateneingabe!$O151="Einige",2,IF(Dateneingabe!$O151="Viele",3,IF(Dateneingabe!$O151="Die Meisten",4,0)))))</f>
        <v>0</v>
      </c>
      <c r="K151">
        <f>IF(Dateneingabe!$P151="Niemand",0,IF(Dateneingabe!$P151="Wenige",1,IF(Dateneingabe!$P151="Einige",2,IF(Dateneingabe!$P151="Viele",3,IF(Dateneingabe!$P151="Die Meisten",4,)))))</f>
        <v>0</v>
      </c>
      <c r="L151">
        <f>IF(Dateneingabe!$Q151="Niemand",0,IF(Dateneingabe!$Q151="Wenige",1,IF(Dateneingabe!$Q151="Einige",2,IF(Dateneingabe!$Q151="Viele",3,IF(Dateneingabe!$Q151="Die Meisten",4,)))))</f>
        <v>0</v>
      </c>
      <c r="M151">
        <f>IF(Dateneingabe!$R151="Niemand",0,IF(Dateneingabe!$R151="Wenige",1,IF(Dateneingabe!$R151="Einige",2,IF(Dateneingabe!$R151="Viele",3,IF(Dateneingabe!$R151="Die Meisten",4,)))))</f>
        <v>0</v>
      </c>
      <c r="N151">
        <f>IF(Dateneingabe!$S151="Niemand",0,IF(Dateneingabe!$S151="Wenige",1,IF(Dateneingabe!$S151="Einige",2,IF(Dateneingabe!$S151="Viele",3,IF(Dateneingabe!$S151="Die Meisten",4,)))))</f>
        <v>0</v>
      </c>
      <c r="O151">
        <f>IF(Dateneingabe!$T151="Niemand",0,IF(Dateneingabe!$T151="Wenige",1,IF(Dateneingabe!$T151="Einige",2,IF(Dateneingabe!$T151="Viele",3,IF(Dateneingabe!$T151="Die Meisten",4,)))))</f>
        <v>0</v>
      </c>
      <c r="P151">
        <f>IF(Dateneingabe!$U151="Ja",1,IF(Dateneingabe!$U151="Eher Ja",2,IF(Dateneingabe!$U151="Eher Nein",3,IF(Dateneingabe!$U151="Nein",4,))))</f>
        <v>0</v>
      </c>
      <c r="Q151">
        <f>Dateneingabe!$V151</f>
        <v>0</v>
      </c>
      <c r="R151">
        <f>IF(Dateneingabe!$W151="Ja",1,IF(Dateneingabe!$W151="Eher Ja",2,IF(Dateneingabe!$W151="Eher Nein",3,IF(Dateneingabe!$W151="Nein",4,0))))</f>
        <v>0</v>
      </c>
      <c r="S151">
        <f>IF(Dateneingabe!X151="Niemand",1,IF(Dateneingabe!X151="Wenige",2,IF(Dateneingabe!X151="Einige",3,IF(Dateneingabe!X151="Viele",4,IF(Dateneingabe!X151="Die Meisten",5,0)))))</f>
        <v>0</v>
      </c>
      <c r="T151">
        <f>IF(Dateneingabe!$Y151="Niemand",0,IF(Dateneingabe!$Y151="Wenige",1,IF(Dateneingabe!$Y151="Einige",2,IF(Dateneingabe!$Y151="Viele",3,IF(Dateneingabe!$Y151="Die Meisten",4,)))))</f>
        <v>0</v>
      </c>
      <c r="U151">
        <f>IF(Dateneingabe!$Z151="Niemand",0,IF(Dateneingabe!$Z151="Wenige",1,IF(Dateneingabe!$Z151="Einige",2,IF(Dateneingabe!$Z151="Viele",3,IF(Dateneingabe!$Z151="Die Meisten",4,0)))))</f>
        <v>0</v>
      </c>
      <c r="V151">
        <f>IF(Dateneingabe!$AA151="Niemand",0,IF(Dateneingabe!$AA151="Wenige",1,IF(Dateneingabe!$AA151="Einige",2,IF(Dateneingabe!$AA151="Viele",3,IF(Dateneingabe!$AA151="Die Meisten",4,0)))))</f>
        <v>0</v>
      </c>
      <c r="W151">
        <f>IF(Dateneingabe!$AB151="Niemand",0,IF(Dateneingabe!$AB151="Wenige",1,IF(Dateneingabe!$AB151="Einige",2,IF(Dateneingabe!$AB151="Viele",3,IF(Dateneingabe!$AB151="Die Meisten",4,0)))))</f>
        <v>0</v>
      </c>
      <c r="X151">
        <f>IF(Dateneingabe!$AC151="Ja",1,IF(Dateneingabe!$AC151="Eher Ja",2,IF(Dateneingabe!$AC151="Eher Nein",3,IF(Dateneingabe!$AC151="Nein",4,0))))</f>
        <v>0</v>
      </c>
      <c r="Y151">
        <f>Dateneingabe!$AD151</f>
        <v>0</v>
      </c>
      <c r="Z151">
        <f>IF(Dateneingabe!AE151="Nichts",1,IF(Dateneingabe!AE151="Ein Wenig",2,IF(Dateneingabe!AE151="Einiges",3,IF(Dateneingabe!$AE151="Viel",4,0))))</f>
        <v>0</v>
      </c>
      <c r="AA151">
        <f>IF(Dateneingabe!AF151="Nichts",1,IF(Dateneingabe!AF151="Ein Wenig",2,IF(Dateneingabe!AF151="Einiges",3,IF(Dateneingabe!$AE151="Viel",4,0))))</f>
        <v>0</v>
      </c>
      <c r="AB151">
        <f>IF(Dateneingabe!AG151="Nichts",1,IF(Dateneingabe!AG151="Ein Wenig",2,IF(Dateneingabe!AG151="Einiges",3,IF(Dateneingabe!$AE151="Viel",4,0))))</f>
        <v>0</v>
      </c>
      <c r="AC151">
        <f>IF(Dateneingabe!AH151="Nichts",1,IF(Dateneingabe!AH151="Ein Wenig",2,IF(Dateneingabe!AH151="Einiges",3,IF(Dateneingabe!$AE151="Viel",4,0))))</f>
        <v>0</v>
      </c>
      <c r="AD151">
        <f>IF(Dateneingabe!AI151="Nichts",1,IF(Dateneingabe!AI151="Ein Wenig",2,IF(Dateneingabe!AI151="Einiges",3,IF(Dateneingabe!$AE151="Viel",4,0))))</f>
        <v>0</v>
      </c>
      <c r="AE151">
        <f>IF(Dateneingabe!AJ151="Niemand",1,IF(Dateneingabe!AJ151="Wenige",2,IF(Dateneingabe!AJ151="Einige",3,IF(Dateneingabe!AJ151="Viele",4,IF(Dateneingabe!AJ151="Die Meisten",5,0)))))</f>
        <v>0</v>
      </c>
      <c r="AF151" t="str">
        <f>IF(Dateneingabe!$AK151="Nein",0,IF(Dateneingabe!$AK151="Ja",1,""))</f>
        <v/>
      </c>
      <c r="AG151" t="str">
        <f>IF(Dateneingabe!$AL151="Nein",0,IF(Dateneingabe!$AL151="Ja",1,""))</f>
        <v/>
      </c>
      <c r="AH151" t="str">
        <f>IF(Dateneingabe!$AM151="Nein",0,IF(Dateneingabe!$AM151="Ja",1,""))</f>
        <v/>
      </c>
      <c r="AI151" t="str">
        <f>IF(Dateneingabe!$AN151="Nein",0,IF(Dateneingabe!$AN151="Ja",1,""))</f>
        <v/>
      </c>
      <c r="AJ151" t="str">
        <f>IF(Dateneingabe!$AO151="Nein",0,IF(Dateneingabe!$AO151="Ja",1,""))</f>
        <v/>
      </c>
      <c r="AL151" t="str">
        <f>IF(Dateneingabe!$AQ151="Ja",1,IF(Dateneingabe!$AQ151="Eher Ja",2,IF(Dateneingabe!$AQ151="Eher Nein",3,IF(Dateneingabe!$AQ151="Nein",4,""))))</f>
        <v/>
      </c>
      <c r="AM151" t="str">
        <f>IF(Dateneingabe!AR151="Ja, viele",4,IF(Dateneingabe!AR151="Ja, einige",3,IF(Dateneingabe!AR151="Ja, wenige",2,IF(Dateneingabe!AR151="Nein, keine",1,""))))</f>
        <v/>
      </c>
      <c r="AN151" t="str">
        <f>IF(Dateneingabe!AS151="Ja, viele",4,IF(Dateneingabe!AS151="Ja, einige",3,IF(Dateneingabe!AS151="Ja, wenige",2,IF(Dateneingabe!AS151="Nein, keine",1,""))))</f>
        <v/>
      </c>
      <c r="AO151" t="str">
        <f>IF(Dateneingabe!AT151="Ja, viele",4,IF(Dateneingabe!AT151="Ja, einige",3,IF(Dateneingabe!AT151="Ja, wenige",2,IF(Dateneingabe!AT151="Nein, keine",1,""))))</f>
        <v/>
      </c>
      <c r="AP151" t="str">
        <f>IF(Dateneingabe!AU151="Ja, viele",4,IF(Dateneingabe!AU151="Ja, einige",3,IF(Dateneingabe!AU151="Ja, wenige",2,IF(Dateneingabe!AU151="Nein, keine",1,""))))</f>
        <v/>
      </c>
      <c r="AQ151" t="str">
        <f>IF(Dateneingabe!AV151="Ja, viele",4,IF(Dateneingabe!AV151="Ja, einige",3,IF(Dateneingabe!AV151="Ja, wenige",2,IF(Dateneingabe!AV151="Nein, keine",1,""))))</f>
        <v/>
      </c>
      <c r="AR151" t="str">
        <f>IF(Dateneingabe!AW151="Nein",1,IF(Dateneingabe!AW151="Ja",2,""))</f>
        <v/>
      </c>
      <c r="AS151">
        <f>Dateneingabe!$AX151</f>
        <v>0</v>
      </c>
      <c r="AT151">
        <f>Dateneingabe!$AY151</f>
        <v>0</v>
      </c>
      <c r="AU151">
        <f>Dateneingabe!$AZ151</f>
        <v>0</v>
      </c>
      <c r="AV151">
        <f>Dateneingabe!$BA151</f>
        <v>0</v>
      </c>
      <c r="AW151">
        <f>Dateneingabe!$BB151</f>
        <v>0</v>
      </c>
      <c r="AX151" t="str">
        <f>IF(Dateneingabe!$BC151="Nein",0,IF(Dateneingabe!$BC151="Ja",1,""))</f>
        <v/>
      </c>
      <c r="AY151">
        <f t="shared" si="27"/>
        <v>0</v>
      </c>
      <c r="AZ151" s="13"/>
      <c r="BA151" s="13"/>
      <c r="BB151" s="13">
        <f t="shared" si="29"/>
        <v>0</v>
      </c>
      <c r="BC151" s="13">
        <f t="shared" si="30"/>
        <v>0</v>
      </c>
      <c r="BD151" s="13">
        <f t="shared" si="31"/>
        <v>0</v>
      </c>
      <c r="BE151" s="17" t="str">
        <f t="shared" si="32"/>
        <v/>
      </c>
      <c r="BF151" s="17" t="str">
        <f t="shared" si="33"/>
        <v/>
      </c>
      <c r="BG151" s="17" t="str">
        <f t="shared" si="34"/>
        <v/>
      </c>
      <c r="BH151" s="17" t="str">
        <f t="shared" si="35"/>
        <v/>
      </c>
      <c r="BI151" s="17" t="str">
        <f t="shared" si="36"/>
        <v/>
      </c>
      <c r="BJ151">
        <f t="shared" si="37"/>
        <v>0</v>
      </c>
    </row>
    <row r="152" spans="1:62" x14ac:dyDescent="0.25">
      <c r="A152" t="str">
        <f>IF(Dateneingabe!$F152="Niemand",0, IF(Dateneingabe!$F152="Wenige",1,IF(Dateneingabe!$F152="Einige",2,IF(Dateneingabe!$F152="Viele",3,IF(Dateneingabe!$F152="Die Meisten",4,IF(Dateneingabe!F152="Keine Angabe",0,""))))))</f>
        <v/>
      </c>
      <c r="B152">
        <f>IF(Dateneingabe!$G152="Niemand",0, IF(Dateneingabe!$G152="Wenige",1,IF(Dateneingabe!$G152="Einige",2,IF(Dateneingabe!$G152="Viele",3,IF(Dateneingabe!$G152="Die Meisten",4,IF(Dateneingabe!G152="Keine Angabe",0,0))))))</f>
        <v>0</v>
      </c>
      <c r="C152">
        <f>IF(Dateneingabe!$H152="Niemand",0, IF(Dateneingabe!$H152="Wenige",1,IF(Dateneingabe!$H152="Einige",2,IF(Dateneingabe!$H152="Viele",3,IF(Dateneingabe!$H152="Die meisten",4,IF(Dateneingabe!H152="Keine Angabe",0,0))))))</f>
        <v>0</v>
      </c>
      <c r="D152">
        <f>IF(Dateneingabe!$I152="Niemand",0, IF(Dateneingabe!$I152="Wenige",1,IF(Dateneingabe!$I152="Einige",2,IF(Dateneingabe!$I152="Viele",3,IF(Dateneingabe!$I152="Die meisten",4,)))))</f>
        <v>0</v>
      </c>
      <c r="E152">
        <f>IF(Dateneingabe!$J152="Niemand",0, IF(Dateneingabe!$J152="Wenige",1,IF(Dateneingabe!$J152="Einige",2,IF(Dateneingabe!$J152="Viele",3,IF(Dateneingabe!$J152="Die meisten",4,)))))</f>
        <v>0</v>
      </c>
      <c r="F152">
        <f>IF(Dateneingabe!$K152="Niemand",0, IF(Dateneingabe!$K152="Wenige",1,IF(Dateneingabe!$K152="Einige",2,IF(Dateneingabe!$K152="Viele",3,IF(Dateneingabe!$K152="Die meisten",4,0)))))</f>
        <v>0</v>
      </c>
      <c r="G152">
        <f>IF(Dateneingabe!$L152="Niemand",0, IF(Dateneingabe!$L152="Wenige",1,IF(Dateneingabe!$L152="Einige",2,IF(Dateneingabe!$L152="Viele",3,IF(Dateneingabe!$L152="Die meisten",4,0)))))</f>
        <v>0</v>
      </c>
      <c r="H152">
        <f>Dateneingabe!$M152</f>
        <v>0</v>
      </c>
      <c r="I152">
        <f>IF(Dateneingabe!$N152="Ja",1,IF(Dateneingabe!$N152="Eher Ja",2,IF(Dateneingabe!$N152="Eher Nein",3,IF(Dateneingabe!$N152="Nein",4,0))))</f>
        <v>0</v>
      </c>
      <c r="J152">
        <f>IF(Dateneingabe!$O152="Niemand",0,IF(Dateneingabe!$O152="Wenige",1,IF(Dateneingabe!$O152="Einige",2,IF(Dateneingabe!$O152="Viele",3,IF(Dateneingabe!$O152="Die Meisten",4,0)))))</f>
        <v>0</v>
      </c>
      <c r="K152">
        <f>IF(Dateneingabe!$P152="Niemand",0,IF(Dateneingabe!$P152="Wenige",1,IF(Dateneingabe!$P152="Einige",2,IF(Dateneingabe!$P152="Viele",3,IF(Dateneingabe!$P152="Die Meisten",4,)))))</f>
        <v>0</v>
      </c>
      <c r="L152">
        <f>IF(Dateneingabe!$Q152="Niemand",0,IF(Dateneingabe!$Q152="Wenige",1,IF(Dateneingabe!$Q152="Einige",2,IF(Dateneingabe!$Q152="Viele",3,IF(Dateneingabe!$Q152="Die Meisten",4,)))))</f>
        <v>0</v>
      </c>
      <c r="M152">
        <f>IF(Dateneingabe!$R152="Niemand",0,IF(Dateneingabe!$R152="Wenige",1,IF(Dateneingabe!$R152="Einige",2,IF(Dateneingabe!$R152="Viele",3,IF(Dateneingabe!$R152="Die Meisten",4,)))))</f>
        <v>0</v>
      </c>
      <c r="N152">
        <f>IF(Dateneingabe!$S152="Niemand",0,IF(Dateneingabe!$S152="Wenige",1,IF(Dateneingabe!$S152="Einige",2,IF(Dateneingabe!$S152="Viele",3,IF(Dateneingabe!$S152="Die Meisten",4,)))))</f>
        <v>0</v>
      </c>
      <c r="O152">
        <f>IF(Dateneingabe!$T152="Niemand",0,IF(Dateneingabe!$T152="Wenige",1,IF(Dateneingabe!$T152="Einige",2,IF(Dateneingabe!$T152="Viele",3,IF(Dateneingabe!$T152="Die Meisten",4,)))))</f>
        <v>0</v>
      </c>
      <c r="P152">
        <f>IF(Dateneingabe!$U152="Ja",1,IF(Dateneingabe!$U152="Eher Ja",2,IF(Dateneingabe!$U152="Eher Nein",3,IF(Dateneingabe!$U152="Nein",4,))))</f>
        <v>0</v>
      </c>
      <c r="Q152">
        <f>Dateneingabe!$V152</f>
        <v>0</v>
      </c>
      <c r="R152">
        <f>IF(Dateneingabe!$W152="Ja",1,IF(Dateneingabe!$W152="Eher Ja",2,IF(Dateneingabe!$W152="Eher Nein",3,IF(Dateneingabe!$W152="Nein",4,0))))</f>
        <v>0</v>
      </c>
      <c r="S152">
        <f>IF(Dateneingabe!X152="Niemand",1,IF(Dateneingabe!X152="Wenige",2,IF(Dateneingabe!X152="Einige",3,IF(Dateneingabe!X152="Viele",4,IF(Dateneingabe!X152="Die Meisten",5,0)))))</f>
        <v>0</v>
      </c>
      <c r="T152">
        <f>IF(Dateneingabe!$Y152="Niemand",0,IF(Dateneingabe!$Y152="Wenige",1,IF(Dateneingabe!$Y152="Einige",2,IF(Dateneingabe!$Y152="Viele",3,IF(Dateneingabe!$Y152="Die Meisten",4,)))))</f>
        <v>0</v>
      </c>
      <c r="U152">
        <f>IF(Dateneingabe!$Z152="Niemand",0,IF(Dateneingabe!$Z152="Wenige",1,IF(Dateneingabe!$Z152="Einige",2,IF(Dateneingabe!$Z152="Viele",3,IF(Dateneingabe!$Z152="Die Meisten",4,0)))))</f>
        <v>0</v>
      </c>
      <c r="V152">
        <f>IF(Dateneingabe!$AA152="Niemand",0,IF(Dateneingabe!$AA152="Wenige",1,IF(Dateneingabe!$AA152="Einige",2,IF(Dateneingabe!$AA152="Viele",3,IF(Dateneingabe!$AA152="Die Meisten",4,0)))))</f>
        <v>0</v>
      </c>
      <c r="W152">
        <f>IF(Dateneingabe!$AB152="Niemand",0,IF(Dateneingabe!$AB152="Wenige",1,IF(Dateneingabe!$AB152="Einige",2,IF(Dateneingabe!$AB152="Viele",3,IF(Dateneingabe!$AB152="Die Meisten",4,0)))))</f>
        <v>0</v>
      </c>
      <c r="X152">
        <f>IF(Dateneingabe!$AC152="Ja",1,IF(Dateneingabe!$AC152="Eher Ja",2,IF(Dateneingabe!$AC152="Eher Nein",3,IF(Dateneingabe!$AC152="Nein",4,0))))</f>
        <v>0</v>
      </c>
      <c r="Y152">
        <f>Dateneingabe!$AD152</f>
        <v>0</v>
      </c>
      <c r="Z152">
        <f>IF(Dateneingabe!AE152="Nichts",1,IF(Dateneingabe!AE152="Ein Wenig",2,IF(Dateneingabe!AE152="Einiges",3,IF(Dateneingabe!$AE152="Viel",4,0))))</f>
        <v>0</v>
      </c>
      <c r="AA152">
        <f>IF(Dateneingabe!AF152="Nichts",1,IF(Dateneingabe!AF152="Ein Wenig",2,IF(Dateneingabe!AF152="Einiges",3,IF(Dateneingabe!$AE152="Viel",4,0))))</f>
        <v>0</v>
      </c>
      <c r="AB152">
        <f>IF(Dateneingabe!AG152="Nichts",1,IF(Dateneingabe!AG152="Ein Wenig",2,IF(Dateneingabe!AG152="Einiges",3,IF(Dateneingabe!$AE152="Viel",4,0))))</f>
        <v>0</v>
      </c>
      <c r="AC152">
        <f>IF(Dateneingabe!AH152="Nichts",1,IF(Dateneingabe!AH152="Ein Wenig",2,IF(Dateneingabe!AH152="Einiges",3,IF(Dateneingabe!$AE152="Viel",4,0))))</f>
        <v>0</v>
      </c>
      <c r="AD152">
        <f>IF(Dateneingabe!AI152="Nichts",1,IF(Dateneingabe!AI152="Ein Wenig",2,IF(Dateneingabe!AI152="Einiges",3,IF(Dateneingabe!$AE152="Viel",4,0))))</f>
        <v>0</v>
      </c>
      <c r="AE152">
        <f>IF(Dateneingabe!AJ152="Niemand",1,IF(Dateneingabe!AJ152="Wenige",2,IF(Dateneingabe!AJ152="Einige",3,IF(Dateneingabe!AJ152="Viele",4,IF(Dateneingabe!AJ152="Die Meisten",5,0)))))</f>
        <v>0</v>
      </c>
      <c r="AF152" t="str">
        <f>IF(Dateneingabe!$AK152="Nein",0,IF(Dateneingabe!$AK152="Ja",1,""))</f>
        <v/>
      </c>
      <c r="AG152" t="str">
        <f>IF(Dateneingabe!$AL152="Nein",0,IF(Dateneingabe!$AL152="Ja",1,""))</f>
        <v/>
      </c>
      <c r="AH152" t="str">
        <f>IF(Dateneingabe!$AM152="Nein",0,IF(Dateneingabe!$AM152="Ja",1,""))</f>
        <v/>
      </c>
      <c r="AI152" t="str">
        <f>IF(Dateneingabe!$AN152="Nein",0,IF(Dateneingabe!$AN152="Ja",1,""))</f>
        <v/>
      </c>
      <c r="AJ152" t="str">
        <f>IF(Dateneingabe!$AO152="Nein",0,IF(Dateneingabe!$AO152="Ja",1,""))</f>
        <v/>
      </c>
      <c r="AL152" t="str">
        <f>IF(Dateneingabe!$AQ152="Ja",1,IF(Dateneingabe!$AQ152="Eher Ja",2,IF(Dateneingabe!$AQ152="Eher Nein",3,IF(Dateneingabe!$AQ152="Nein",4,""))))</f>
        <v/>
      </c>
      <c r="AM152" t="str">
        <f>IF(Dateneingabe!AR152="Ja, viele",4,IF(Dateneingabe!AR152="Ja, einige",3,IF(Dateneingabe!AR152="Ja, wenige",2,IF(Dateneingabe!AR152="Nein, keine",1,""))))</f>
        <v/>
      </c>
      <c r="AN152" t="str">
        <f>IF(Dateneingabe!AS152="Ja, viele",4,IF(Dateneingabe!AS152="Ja, einige",3,IF(Dateneingabe!AS152="Ja, wenige",2,IF(Dateneingabe!AS152="Nein, keine",1,""))))</f>
        <v/>
      </c>
      <c r="AO152" t="str">
        <f>IF(Dateneingabe!AT152="Ja, viele",4,IF(Dateneingabe!AT152="Ja, einige",3,IF(Dateneingabe!AT152="Ja, wenige",2,IF(Dateneingabe!AT152="Nein, keine",1,""))))</f>
        <v/>
      </c>
      <c r="AP152" t="str">
        <f>IF(Dateneingabe!AU152="Ja, viele",4,IF(Dateneingabe!AU152="Ja, einige",3,IF(Dateneingabe!AU152="Ja, wenige",2,IF(Dateneingabe!AU152="Nein, keine",1,""))))</f>
        <v/>
      </c>
      <c r="AQ152" t="str">
        <f>IF(Dateneingabe!AV152="Ja, viele",4,IF(Dateneingabe!AV152="Ja, einige",3,IF(Dateneingabe!AV152="Ja, wenige",2,IF(Dateneingabe!AV152="Nein, keine",1,""))))</f>
        <v/>
      </c>
      <c r="AR152" t="str">
        <f>IF(Dateneingabe!AW152="Nein",1,IF(Dateneingabe!AW152="Ja",2,""))</f>
        <v/>
      </c>
      <c r="AS152">
        <f>Dateneingabe!$AX152</f>
        <v>0</v>
      </c>
      <c r="AT152">
        <f>Dateneingabe!$AY152</f>
        <v>0</v>
      </c>
      <c r="AU152">
        <f>Dateneingabe!$AZ152</f>
        <v>0</v>
      </c>
      <c r="AV152">
        <f>Dateneingabe!$BA152</f>
        <v>0</v>
      </c>
      <c r="AW152">
        <f>Dateneingabe!$BB152</f>
        <v>0</v>
      </c>
      <c r="AX152" t="str">
        <f>IF(Dateneingabe!$BC152="Nein",0,IF(Dateneingabe!$BC152="Ja",1,""))</f>
        <v/>
      </c>
      <c r="AY152">
        <f t="shared" si="27"/>
        <v>0</v>
      </c>
      <c r="AZ152" s="13"/>
      <c r="BA152" s="13"/>
      <c r="BB152" s="13">
        <f t="shared" si="29"/>
        <v>0</v>
      </c>
      <c r="BC152" s="13">
        <f t="shared" si="30"/>
        <v>0</v>
      </c>
      <c r="BD152" s="13">
        <f t="shared" si="31"/>
        <v>0</v>
      </c>
      <c r="BE152" s="17" t="str">
        <f t="shared" si="32"/>
        <v/>
      </c>
      <c r="BF152" s="17" t="str">
        <f t="shared" si="33"/>
        <v/>
      </c>
      <c r="BG152" s="17" t="str">
        <f t="shared" si="34"/>
        <v/>
      </c>
      <c r="BH152" s="17" t="str">
        <f t="shared" si="35"/>
        <v/>
      </c>
      <c r="BI152" s="17" t="str">
        <f t="shared" si="36"/>
        <v/>
      </c>
      <c r="BJ152">
        <f t="shared" si="37"/>
        <v>0</v>
      </c>
    </row>
    <row r="153" spans="1:62" x14ac:dyDescent="0.25">
      <c r="A153" t="str">
        <f>IF(Dateneingabe!$F153="Niemand",0, IF(Dateneingabe!$F153="Wenige",1,IF(Dateneingabe!$F153="Einige",2,IF(Dateneingabe!$F153="Viele",3,IF(Dateneingabe!$F153="Die Meisten",4,IF(Dateneingabe!F153="Keine Angabe",0,""))))))</f>
        <v/>
      </c>
      <c r="B153">
        <f>IF(Dateneingabe!$G153="Niemand",0, IF(Dateneingabe!$G153="Wenige",1,IF(Dateneingabe!$G153="Einige",2,IF(Dateneingabe!$G153="Viele",3,IF(Dateneingabe!$G153="Die Meisten",4,IF(Dateneingabe!G153="Keine Angabe",0,0))))))</f>
        <v>0</v>
      </c>
      <c r="C153">
        <f>IF(Dateneingabe!$H153="Niemand",0, IF(Dateneingabe!$H153="Wenige",1,IF(Dateneingabe!$H153="Einige",2,IF(Dateneingabe!$H153="Viele",3,IF(Dateneingabe!$H153="Die meisten",4,IF(Dateneingabe!H153="Keine Angabe",0,0))))))</f>
        <v>0</v>
      </c>
      <c r="D153">
        <f>IF(Dateneingabe!$I153="Niemand",0, IF(Dateneingabe!$I153="Wenige",1,IF(Dateneingabe!$I153="Einige",2,IF(Dateneingabe!$I153="Viele",3,IF(Dateneingabe!$I153="Die meisten",4,)))))</f>
        <v>0</v>
      </c>
      <c r="E153">
        <f>IF(Dateneingabe!$J153="Niemand",0, IF(Dateneingabe!$J153="Wenige",1,IF(Dateneingabe!$J153="Einige",2,IF(Dateneingabe!$J153="Viele",3,IF(Dateneingabe!$J153="Die meisten",4,)))))</f>
        <v>0</v>
      </c>
      <c r="F153">
        <f>IF(Dateneingabe!$K153="Niemand",0, IF(Dateneingabe!$K153="Wenige",1,IF(Dateneingabe!$K153="Einige",2,IF(Dateneingabe!$K153="Viele",3,IF(Dateneingabe!$K153="Die meisten",4,0)))))</f>
        <v>0</v>
      </c>
      <c r="G153">
        <f>IF(Dateneingabe!$L153="Niemand",0, IF(Dateneingabe!$L153="Wenige",1,IF(Dateneingabe!$L153="Einige",2,IF(Dateneingabe!$L153="Viele",3,IF(Dateneingabe!$L153="Die meisten",4,0)))))</f>
        <v>0</v>
      </c>
      <c r="H153">
        <f>Dateneingabe!$M153</f>
        <v>0</v>
      </c>
      <c r="I153">
        <f>IF(Dateneingabe!$N153="Ja",1,IF(Dateneingabe!$N153="Eher Ja",2,IF(Dateneingabe!$N153="Eher Nein",3,IF(Dateneingabe!$N153="Nein",4,0))))</f>
        <v>0</v>
      </c>
      <c r="J153">
        <f>IF(Dateneingabe!$O153="Niemand",0,IF(Dateneingabe!$O153="Wenige",1,IF(Dateneingabe!$O153="Einige",2,IF(Dateneingabe!$O153="Viele",3,IF(Dateneingabe!$O153="Die Meisten",4,0)))))</f>
        <v>0</v>
      </c>
      <c r="K153">
        <f>IF(Dateneingabe!$P153="Niemand",0,IF(Dateneingabe!$P153="Wenige",1,IF(Dateneingabe!$P153="Einige",2,IF(Dateneingabe!$P153="Viele",3,IF(Dateneingabe!$P153="Die Meisten",4,)))))</f>
        <v>0</v>
      </c>
      <c r="L153">
        <f>IF(Dateneingabe!$Q153="Niemand",0,IF(Dateneingabe!$Q153="Wenige",1,IF(Dateneingabe!$Q153="Einige",2,IF(Dateneingabe!$Q153="Viele",3,IF(Dateneingabe!$Q153="Die Meisten",4,)))))</f>
        <v>0</v>
      </c>
      <c r="M153">
        <f>IF(Dateneingabe!$R153="Niemand",0,IF(Dateneingabe!$R153="Wenige",1,IF(Dateneingabe!$R153="Einige",2,IF(Dateneingabe!$R153="Viele",3,IF(Dateneingabe!$R153="Die Meisten",4,)))))</f>
        <v>0</v>
      </c>
      <c r="N153">
        <f>IF(Dateneingabe!$S153="Niemand",0,IF(Dateneingabe!$S153="Wenige",1,IF(Dateneingabe!$S153="Einige",2,IF(Dateneingabe!$S153="Viele",3,IF(Dateneingabe!$S153="Die Meisten",4,)))))</f>
        <v>0</v>
      </c>
      <c r="O153">
        <f>IF(Dateneingabe!$T153="Niemand",0,IF(Dateneingabe!$T153="Wenige",1,IF(Dateneingabe!$T153="Einige",2,IF(Dateneingabe!$T153="Viele",3,IF(Dateneingabe!$T153="Die Meisten",4,)))))</f>
        <v>0</v>
      </c>
      <c r="P153">
        <f>IF(Dateneingabe!$U153="Ja",1,IF(Dateneingabe!$U153="Eher Ja",2,IF(Dateneingabe!$U153="Eher Nein",3,IF(Dateneingabe!$U153="Nein",4,))))</f>
        <v>0</v>
      </c>
      <c r="Q153">
        <f>Dateneingabe!$V153</f>
        <v>0</v>
      </c>
      <c r="R153">
        <f>IF(Dateneingabe!$W153="Ja",1,IF(Dateneingabe!$W153="Eher Ja",2,IF(Dateneingabe!$W153="Eher Nein",3,IF(Dateneingabe!$W153="Nein",4,0))))</f>
        <v>0</v>
      </c>
      <c r="S153">
        <f>IF(Dateneingabe!X153="Niemand",1,IF(Dateneingabe!X153="Wenige",2,IF(Dateneingabe!X153="Einige",3,IF(Dateneingabe!X153="Viele",4,IF(Dateneingabe!X153="Die Meisten",5,0)))))</f>
        <v>0</v>
      </c>
      <c r="T153">
        <f>IF(Dateneingabe!$Y153="Niemand",0,IF(Dateneingabe!$Y153="Wenige",1,IF(Dateneingabe!$Y153="Einige",2,IF(Dateneingabe!$Y153="Viele",3,IF(Dateneingabe!$Y153="Die Meisten",4,)))))</f>
        <v>0</v>
      </c>
      <c r="U153">
        <f>IF(Dateneingabe!$Z153="Niemand",0,IF(Dateneingabe!$Z153="Wenige",1,IF(Dateneingabe!$Z153="Einige",2,IF(Dateneingabe!$Z153="Viele",3,IF(Dateneingabe!$Z153="Die Meisten",4,0)))))</f>
        <v>0</v>
      </c>
      <c r="V153">
        <f>IF(Dateneingabe!$AA153="Niemand",0,IF(Dateneingabe!$AA153="Wenige",1,IF(Dateneingabe!$AA153="Einige",2,IF(Dateneingabe!$AA153="Viele",3,IF(Dateneingabe!$AA153="Die Meisten",4,0)))))</f>
        <v>0</v>
      </c>
      <c r="W153">
        <f>IF(Dateneingabe!$AB153="Niemand",0,IF(Dateneingabe!$AB153="Wenige",1,IF(Dateneingabe!$AB153="Einige",2,IF(Dateneingabe!$AB153="Viele",3,IF(Dateneingabe!$AB153="Die Meisten",4,0)))))</f>
        <v>0</v>
      </c>
      <c r="X153">
        <f>IF(Dateneingabe!$AC153="Ja",1,IF(Dateneingabe!$AC153="Eher Ja",2,IF(Dateneingabe!$AC153="Eher Nein",3,IF(Dateneingabe!$AC153="Nein",4,0))))</f>
        <v>0</v>
      </c>
      <c r="Y153">
        <f>Dateneingabe!$AD153</f>
        <v>0</v>
      </c>
      <c r="Z153">
        <f>IF(Dateneingabe!AE153="Nichts",1,IF(Dateneingabe!AE153="Ein Wenig",2,IF(Dateneingabe!AE153="Einiges",3,IF(Dateneingabe!$AE153="Viel",4,0))))</f>
        <v>0</v>
      </c>
      <c r="AA153">
        <f>IF(Dateneingabe!AF153="Nichts",1,IF(Dateneingabe!AF153="Ein Wenig",2,IF(Dateneingabe!AF153="Einiges",3,IF(Dateneingabe!$AE153="Viel",4,0))))</f>
        <v>0</v>
      </c>
      <c r="AB153">
        <f>IF(Dateneingabe!AG153="Nichts",1,IF(Dateneingabe!AG153="Ein Wenig",2,IF(Dateneingabe!AG153="Einiges",3,IF(Dateneingabe!$AE153="Viel",4,0))))</f>
        <v>0</v>
      </c>
      <c r="AC153">
        <f>IF(Dateneingabe!AH153="Nichts",1,IF(Dateneingabe!AH153="Ein Wenig",2,IF(Dateneingabe!AH153="Einiges",3,IF(Dateneingabe!$AE153="Viel",4,0))))</f>
        <v>0</v>
      </c>
      <c r="AD153">
        <f>IF(Dateneingabe!AI153="Nichts",1,IF(Dateneingabe!AI153="Ein Wenig",2,IF(Dateneingabe!AI153="Einiges",3,IF(Dateneingabe!$AE153="Viel",4,0))))</f>
        <v>0</v>
      </c>
      <c r="AE153">
        <f>IF(Dateneingabe!AJ153="Niemand",1,IF(Dateneingabe!AJ153="Wenige",2,IF(Dateneingabe!AJ153="Einige",3,IF(Dateneingabe!AJ153="Viele",4,IF(Dateneingabe!AJ153="Die Meisten",5,0)))))</f>
        <v>0</v>
      </c>
      <c r="AF153" t="str">
        <f>IF(Dateneingabe!$AK153="Nein",0,IF(Dateneingabe!$AK153="Ja",1,""))</f>
        <v/>
      </c>
      <c r="AG153" t="str">
        <f>IF(Dateneingabe!$AL153="Nein",0,IF(Dateneingabe!$AL153="Ja",1,""))</f>
        <v/>
      </c>
      <c r="AH153" t="str">
        <f>IF(Dateneingabe!$AM153="Nein",0,IF(Dateneingabe!$AM153="Ja",1,""))</f>
        <v/>
      </c>
      <c r="AI153" t="str">
        <f>IF(Dateneingabe!$AN153="Nein",0,IF(Dateneingabe!$AN153="Ja",1,""))</f>
        <v/>
      </c>
      <c r="AJ153" t="str">
        <f>IF(Dateneingabe!$AO153="Nein",0,IF(Dateneingabe!$AO153="Ja",1,""))</f>
        <v/>
      </c>
      <c r="AL153" t="str">
        <f>IF(Dateneingabe!$AQ153="Ja",1,IF(Dateneingabe!$AQ153="Eher Ja",2,IF(Dateneingabe!$AQ153="Eher Nein",3,IF(Dateneingabe!$AQ153="Nein",4,""))))</f>
        <v/>
      </c>
      <c r="AM153" t="str">
        <f>IF(Dateneingabe!AR153="Ja, viele",4,IF(Dateneingabe!AR153="Ja, einige",3,IF(Dateneingabe!AR153="Ja, wenige",2,IF(Dateneingabe!AR153="Nein, keine",1,""))))</f>
        <v/>
      </c>
      <c r="AN153" t="str">
        <f>IF(Dateneingabe!AS153="Ja, viele",4,IF(Dateneingabe!AS153="Ja, einige",3,IF(Dateneingabe!AS153="Ja, wenige",2,IF(Dateneingabe!AS153="Nein, keine",1,""))))</f>
        <v/>
      </c>
      <c r="AO153" t="str">
        <f>IF(Dateneingabe!AT153="Ja, viele",4,IF(Dateneingabe!AT153="Ja, einige",3,IF(Dateneingabe!AT153="Ja, wenige",2,IF(Dateneingabe!AT153="Nein, keine",1,""))))</f>
        <v/>
      </c>
      <c r="AP153" t="str">
        <f>IF(Dateneingabe!AU153="Ja, viele",4,IF(Dateneingabe!AU153="Ja, einige",3,IF(Dateneingabe!AU153="Ja, wenige",2,IF(Dateneingabe!AU153="Nein, keine",1,""))))</f>
        <v/>
      </c>
      <c r="AQ153" t="str">
        <f>IF(Dateneingabe!AV153="Ja, viele",4,IF(Dateneingabe!AV153="Ja, einige",3,IF(Dateneingabe!AV153="Ja, wenige",2,IF(Dateneingabe!AV153="Nein, keine",1,""))))</f>
        <v/>
      </c>
      <c r="AR153" t="str">
        <f>IF(Dateneingabe!AW153="Nein",1,IF(Dateneingabe!AW153="Ja",2,""))</f>
        <v/>
      </c>
      <c r="AS153">
        <f>Dateneingabe!$AX153</f>
        <v>0</v>
      </c>
      <c r="AT153">
        <f>Dateneingabe!$AY153</f>
        <v>0</v>
      </c>
      <c r="AU153">
        <f>Dateneingabe!$AZ153</f>
        <v>0</v>
      </c>
      <c r="AV153">
        <f>Dateneingabe!$BA153</f>
        <v>0</v>
      </c>
      <c r="AW153">
        <f>Dateneingabe!$BB153</f>
        <v>0</v>
      </c>
      <c r="AX153" t="str">
        <f>IF(Dateneingabe!$BC153="Nein",0,IF(Dateneingabe!$BC153="Ja",1,""))</f>
        <v/>
      </c>
      <c r="AY153">
        <f t="shared" si="27"/>
        <v>0</v>
      </c>
      <c r="AZ153" s="13"/>
      <c r="BA153" s="13"/>
      <c r="BB153" s="13">
        <f t="shared" si="29"/>
        <v>0</v>
      </c>
      <c r="BC153" s="13">
        <f t="shared" si="30"/>
        <v>0</v>
      </c>
      <c r="BD153" s="13">
        <f t="shared" si="31"/>
        <v>0</v>
      </c>
      <c r="BE153" s="17" t="str">
        <f t="shared" si="32"/>
        <v/>
      </c>
      <c r="BF153" s="17" t="str">
        <f t="shared" si="33"/>
        <v/>
      </c>
      <c r="BG153" s="17" t="str">
        <f t="shared" si="34"/>
        <v/>
      </c>
      <c r="BH153" s="17" t="str">
        <f t="shared" si="35"/>
        <v/>
      </c>
      <c r="BI153" s="17" t="str">
        <f t="shared" si="36"/>
        <v/>
      </c>
      <c r="BJ153">
        <f t="shared" si="37"/>
        <v>0</v>
      </c>
    </row>
    <row r="154" spans="1:62" x14ac:dyDescent="0.25">
      <c r="A154" t="str">
        <f>IF(Dateneingabe!$F154="Niemand",0, IF(Dateneingabe!$F154="Wenige",1,IF(Dateneingabe!$F154="Einige",2,IF(Dateneingabe!$F154="Viele",3,IF(Dateneingabe!$F154="Die Meisten",4,IF(Dateneingabe!F154="Keine Angabe",0,""))))))</f>
        <v/>
      </c>
      <c r="B154">
        <f>IF(Dateneingabe!$G154="Niemand",0, IF(Dateneingabe!$G154="Wenige",1,IF(Dateneingabe!$G154="Einige",2,IF(Dateneingabe!$G154="Viele",3,IF(Dateneingabe!$G154="Die Meisten",4,IF(Dateneingabe!G154="Keine Angabe",0,0))))))</f>
        <v>0</v>
      </c>
      <c r="C154">
        <f>IF(Dateneingabe!$H154="Niemand",0, IF(Dateneingabe!$H154="Wenige",1,IF(Dateneingabe!$H154="Einige",2,IF(Dateneingabe!$H154="Viele",3,IF(Dateneingabe!$H154="Die meisten",4,IF(Dateneingabe!H154="Keine Angabe",0,0))))))</f>
        <v>0</v>
      </c>
      <c r="D154">
        <f>IF(Dateneingabe!$I154="Niemand",0, IF(Dateneingabe!$I154="Wenige",1,IF(Dateneingabe!$I154="Einige",2,IF(Dateneingabe!$I154="Viele",3,IF(Dateneingabe!$I154="Die meisten",4,)))))</f>
        <v>0</v>
      </c>
      <c r="E154">
        <f>IF(Dateneingabe!$J154="Niemand",0, IF(Dateneingabe!$J154="Wenige",1,IF(Dateneingabe!$J154="Einige",2,IF(Dateneingabe!$J154="Viele",3,IF(Dateneingabe!$J154="Die meisten",4,)))))</f>
        <v>0</v>
      </c>
      <c r="F154">
        <f>IF(Dateneingabe!$K154="Niemand",0, IF(Dateneingabe!$K154="Wenige",1,IF(Dateneingabe!$K154="Einige",2,IF(Dateneingabe!$K154="Viele",3,IF(Dateneingabe!$K154="Die meisten",4,0)))))</f>
        <v>0</v>
      </c>
      <c r="G154">
        <f>IF(Dateneingabe!$L154="Niemand",0, IF(Dateneingabe!$L154="Wenige",1,IF(Dateneingabe!$L154="Einige",2,IF(Dateneingabe!$L154="Viele",3,IF(Dateneingabe!$L154="Die meisten",4,0)))))</f>
        <v>0</v>
      </c>
      <c r="H154">
        <f>Dateneingabe!$M154</f>
        <v>0</v>
      </c>
      <c r="I154">
        <f>IF(Dateneingabe!$N154="Ja",1,IF(Dateneingabe!$N154="Eher Ja",2,IF(Dateneingabe!$N154="Eher Nein",3,IF(Dateneingabe!$N154="Nein",4,0))))</f>
        <v>0</v>
      </c>
      <c r="J154">
        <f>IF(Dateneingabe!$O154="Niemand",0,IF(Dateneingabe!$O154="Wenige",1,IF(Dateneingabe!$O154="Einige",2,IF(Dateneingabe!$O154="Viele",3,IF(Dateneingabe!$O154="Die Meisten",4,0)))))</f>
        <v>0</v>
      </c>
      <c r="K154">
        <f>IF(Dateneingabe!$P154="Niemand",0,IF(Dateneingabe!$P154="Wenige",1,IF(Dateneingabe!$P154="Einige",2,IF(Dateneingabe!$P154="Viele",3,IF(Dateneingabe!$P154="Die Meisten",4,)))))</f>
        <v>0</v>
      </c>
      <c r="L154">
        <f>IF(Dateneingabe!$Q154="Niemand",0,IF(Dateneingabe!$Q154="Wenige",1,IF(Dateneingabe!$Q154="Einige",2,IF(Dateneingabe!$Q154="Viele",3,IF(Dateneingabe!$Q154="Die Meisten",4,)))))</f>
        <v>0</v>
      </c>
      <c r="M154">
        <f>IF(Dateneingabe!$R154="Niemand",0,IF(Dateneingabe!$R154="Wenige",1,IF(Dateneingabe!$R154="Einige",2,IF(Dateneingabe!$R154="Viele",3,IF(Dateneingabe!$R154="Die Meisten",4,)))))</f>
        <v>0</v>
      </c>
      <c r="N154">
        <f>IF(Dateneingabe!$S154="Niemand",0,IF(Dateneingabe!$S154="Wenige",1,IF(Dateneingabe!$S154="Einige",2,IF(Dateneingabe!$S154="Viele",3,IF(Dateneingabe!$S154="Die Meisten",4,)))))</f>
        <v>0</v>
      </c>
      <c r="O154">
        <f>IF(Dateneingabe!$T154="Niemand",0,IF(Dateneingabe!$T154="Wenige",1,IF(Dateneingabe!$T154="Einige",2,IF(Dateneingabe!$T154="Viele",3,IF(Dateneingabe!$T154="Die Meisten",4,)))))</f>
        <v>0</v>
      </c>
      <c r="P154">
        <f>IF(Dateneingabe!$U154="Ja",1,IF(Dateneingabe!$U154="Eher Ja",2,IF(Dateneingabe!$U154="Eher Nein",3,IF(Dateneingabe!$U154="Nein",4,))))</f>
        <v>0</v>
      </c>
      <c r="Q154">
        <f>Dateneingabe!$V154</f>
        <v>0</v>
      </c>
      <c r="R154">
        <f>IF(Dateneingabe!$W154="Ja",1,IF(Dateneingabe!$W154="Eher Ja",2,IF(Dateneingabe!$W154="Eher Nein",3,IF(Dateneingabe!$W154="Nein",4,0))))</f>
        <v>0</v>
      </c>
      <c r="S154">
        <f>IF(Dateneingabe!X154="Niemand",1,IF(Dateneingabe!X154="Wenige",2,IF(Dateneingabe!X154="Einige",3,IF(Dateneingabe!X154="Viele",4,IF(Dateneingabe!X154="Die Meisten",5,0)))))</f>
        <v>0</v>
      </c>
      <c r="T154">
        <f>IF(Dateneingabe!$Y154="Niemand",0,IF(Dateneingabe!$Y154="Wenige",1,IF(Dateneingabe!$Y154="Einige",2,IF(Dateneingabe!$Y154="Viele",3,IF(Dateneingabe!$Y154="Die Meisten",4,)))))</f>
        <v>0</v>
      </c>
      <c r="U154">
        <f>IF(Dateneingabe!$Z154="Niemand",0,IF(Dateneingabe!$Z154="Wenige",1,IF(Dateneingabe!$Z154="Einige",2,IF(Dateneingabe!$Z154="Viele",3,IF(Dateneingabe!$Z154="Die Meisten",4,0)))))</f>
        <v>0</v>
      </c>
      <c r="V154">
        <f>IF(Dateneingabe!$AA154="Niemand",0,IF(Dateneingabe!$AA154="Wenige",1,IF(Dateneingabe!$AA154="Einige",2,IF(Dateneingabe!$AA154="Viele",3,IF(Dateneingabe!$AA154="Die Meisten",4,0)))))</f>
        <v>0</v>
      </c>
      <c r="W154">
        <f>IF(Dateneingabe!$AB154="Niemand",0,IF(Dateneingabe!$AB154="Wenige",1,IF(Dateneingabe!$AB154="Einige",2,IF(Dateneingabe!$AB154="Viele",3,IF(Dateneingabe!$AB154="Die Meisten",4,0)))))</f>
        <v>0</v>
      </c>
      <c r="X154">
        <f>IF(Dateneingabe!$AC154="Ja",1,IF(Dateneingabe!$AC154="Eher Ja",2,IF(Dateneingabe!$AC154="Eher Nein",3,IF(Dateneingabe!$AC154="Nein",4,0))))</f>
        <v>0</v>
      </c>
      <c r="Y154">
        <f>Dateneingabe!$AD154</f>
        <v>0</v>
      </c>
      <c r="Z154">
        <f>IF(Dateneingabe!AE154="Nichts",1,IF(Dateneingabe!AE154="Ein Wenig",2,IF(Dateneingabe!AE154="Einiges",3,IF(Dateneingabe!$AE154="Viel",4,0))))</f>
        <v>0</v>
      </c>
      <c r="AA154">
        <f>IF(Dateneingabe!AF154="Nichts",1,IF(Dateneingabe!AF154="Ein Wenig",2,IF(Dateneingabe!AF154="Einiges",3,IF(Dateneingabe!$AE154="Viel",4,0))))</f>
        <v>0</v>
      </c>
      <c r="AB154">
        <f>IF(Dateneingabe!AG154="Nichts",1,IF(Dateneingabe!AG154="Ein Wenig",2,IF(Dateneingabe!AG154="Einiges",3,IF(Dateneingabe!$AE154="Viel",4,0))))</f>
        <v>0</v>
      </c>
      <c r="AC154">
        <f>IF(Dateneingabe!AH154="Nichts",1,IF(Dateneingabe!AH154="Ein Wenig",2,IF(Dateneingabe!AH154="Einiges",3,IF(Dateneingabe!$AE154="Viel",4,0))))</f>
        <v>0</v>
      </c>
      <c r="AD154">
        <f>IF(Dateneingabe!AI154="Nichts",1,IF(Dateneingabe!AI154="Ein Wenig",2,IF(Dateneingabe!AI154="Einiges",3,IF(Dateneingabe!$AE154="Viel",4,0))))</f>
        <v>0</v>
      </c>
      <c r="AE154">
        <f>IF(Dateneingabe!AJ154="Niemand",1,IF(Dateneingabe!AJ154="Wenige",2,IF(Dateneingabe!AJ154="Einige",3,IF(Dateneingabe!AJ154="Viele",4,IF(Dateneingabe!AJ154="Die Meisten",5,0)))))</f>
        <v>0</v>
      </c>
      <c r="AF154" t="str">
        <f>IF(Dateneingabe!$AK154="Nein",0,IF(Dateneingabe!$AK154="Ja",1,""))</f>
        <v/>
      </c>
      <c r="AG154" t="str">
        <f>IF(Dateneingabe!$AL154="Nein",0,IF(Dateneingabe!$AL154="Ja",1,""))</f>
        <v/>
      </c>
      <c r="AH154" t="str">
        <f>IF(Dateneingabe!$AM154="Nein",0,IF(Dateneingabe!$AM154="Ja",1,""))</f>
        <v/>
      </c>
      <c r="AI154" t="str">
        <f>IF(Dateneingabe!$AN154="Nein",0,IF(Dateneingabe!$AN154="Ja",1,""))</f>
        <v/>
      </c>
      <c r="AJ154" t="str">
        <f>IF(Dateneingabe!$AO154="Nein",0,IF(Dateneingabe!$AO154="Ja",1,""))</f>
        <v/>
      </c>
      <c r="AL154" t="str">
        <f>IF(Dateneingabe!$AQ154="Ja",1,IF(Dateneingabe!$AQ154="Eher Ja",2,IF(Dateneingabe!$AQ154="Eher Nein",3,IF(Dateneingabe!$AQ154="Nein",4,""))))</f>
        <v/>
      </c>
      <c r="AM154" t="str">
        <f>IF(Dateneingabe!AR154="Ja, viele",4,IF(Dateneingabe!AR154="Ja, einige",3,IF(Dateneingabe!AR154="Ja, wenige",2,IF(Dateneingabe!AR154="Nein, keine",1,""))))</f>
        <v/>
      </c>
      <c r="AN154" t="str">
        <f>IF(Dateneingabe!AS154="Ja, viele",4,IF(Dateneingabe!AS154="Ja, einige",3,IF(Dateneingabe!AS154="Ja, wenige",2,IF(Dateneingabe!AS154="Nein, keine",1,""))))</f>
        <v/>
      </c>
      <c r="AO154" t="str">
        <f>IF(Dateneingabe!AT154="Ja, viele",4,IF(Dateneingabe!AT154="Ja, einige",3,IF(Dateneingabe!AT154="Ja, wenige",2,IF(Dateneingabe!AT154="Nein, keine",1,""))))</f>
        <v/>
      </c>
      <c r="AP154" t="str">
        <f>IF(Dateneingabe!AU154="Ja, viele",4,IF(Dateneingabe!AU154="Ja, einige",3,IF(Dateneingabe!AU154="Ja, wenige",2,IF(Dateneingabe!AU154="Nein, keine",1,""))))</f>
        <v/>
      </c>
      <c r="AQ154" t="str">
        <f>IF(Dateneingabe!AV154="Ja, viele",4,IF(Dateneingabe!AV154="Ja, einige",3,IF(Dateneingabe!AV154="Ja, wenige",2,IF(Dateneingabe!AV154="Nein, keine",1,""))))</f>
        <v/>
      </c>
      <c r="AR154" t="str">
        <f>IF(Dateneingabe!AW154="Nein",1,IF(Dateneingabe!AW154="Ja",2,""))</f>
        <v/>
      </c>
      <c r="AS154">
        <f>Dateneingabe!$AX154</f>
        <v>0</v>
      </c>
      <c r="AT154">
        <f>Dateneingabe!$AY154</f>
        <v>0</v>
      </c>
      <c r="AU154">
        <f>Dateneingabe!$AZ154</f>
        <v>0</v>
      </c>
      <c r="AV154">
        <f>Dateneingabe!$BA154</f>
        <v>0</v>
      </c>
      <c r="AW154">
        <f>Dateneingabe!$BB154</f>
        <v>0</v>
      </c>
      <c r="AX154" t="str">
        <f>IF(Dateneingabe!$BC154="Nein",0,IF(Dateneingabe!$BC154="Ja",1,""))</f>
        <v/>
      </c>
      <c r="AY154">
        <f t="shared" si="27"/>
        <v>0</v>
      </c>
      <c r="AZ154" s="13"/>
      <c r="BA154" s="13"/>
      <c r="BB154" s="13">
        <f t="shared" si="29"/>
        <v>0</v>
      </c>
      <c r="BC154" s="13">
        <f t="shared" si="30"/>
        <v>0</v>
      </c>
      <c r="BD154" s="13">
        <f t="shared" si="31"/>
        <v>0</v>
      </c>
      <c r="BE154" s="17" t="str">
        <f t="shared" si="32"/>
        <v/>
      </c>
      <c r="BF154" s="17" t="str">
        <f t="shared" si="33"/>
        <v/>
      </c>
      <c r="BG154" s="17" t="str">
        <f t="shared" si="34"/>
        <v/>
      </c>
      <c r="BH154" s="17" t="str">
        <f t="shared" si="35"/>
        <v/>
      </c>
      <c r="BI154" s="17" t="str">
        <f t="shared" si="36"/>
        <v/>
      </c>
      <c r="BJ154">
        <f t="shared" si="37"/>
        <v>0</v>
      </c>
    </row>
    <row r="155" spans="1:62" x14ac:dyDescent="0.25">
      <c r="A155" t="str">
        <f>IF(Dateneingabe!$F155="Niemand",0, IF(Dateneingabe!$F155="Wenige",1,IF(Dateneingabe!$F155="Einige",2,IF(Dateneingabe!$F155="Viele",3,IF(Dateneingabe!$F155="Die Meisten",4,IF(Dateneingabe!F155="Keine Angabe",0,""))))))</f>
        <v/>
      </c>
      <c r="B155">
        <f>IF(Dateneingabe!$G155="Niemand",0, IF(Dateneingabe!$G155="Wenige",1,IF(Dateneingabe!$G155="Einige",2,IF(Dateneingabe!$G155="Viele",3,IF(Dateneingabe!$G155="Die Meisten",4,IF(Dateneingabe!G155="Keine Angabe",0,0))))))</f>
        <v>0</v>
      </c>
      <c r="C155">
        <f>IF(Dateneingabe!$H155="Niemand",0, IF(Dateneingabe!$H155="Wenige",1,IF(Dateneingabe!$H155="Einige",2,IF(Dateneingabe!$H155="Viele",3,IF(Dateneingabe!$H155="Die meisten",4,IF(Dateneingabe!H155="Keine Angabe",0,0))))))</f>
        <v>0</v>
      </c>
      <c r="D155">
        <f>IF(Dateneingabe!$I155="Niemand",0, IF(Dateneingabe!$I155="Wenige",1,IF(Dateneingabe!$I155="Einige",2,IF(Dateneingabe!$I155="Viele",3,IF(Dateneingabe!$I155="Die meisten",4,)))))</f>
        <v>0</v>
      </c>
      <c r="E155">
        <f>IF(Dateneingabe!$J155="Niemand",0, IF(Dateneingabe!$J155="Wenige",1,IF(Dateneingabe!$J155="Einige",2,IF(Dateneingabe!$J155="Viele",3,IF(Dateneingabe!$J155="Die meisten",4,)))))</f>
        <v>0</v>
      </c>
      <c r="F155">
        <f>IF(Dateneingabe!$K155="Niemand",0, IF(Dateneingabe!$K155="Wenige",1,IF(Dateneingabe!$K155="Einige",2,IF(Dateneingabe!$K155="Viele",3,IF(Dateneingabe!$K155="Die meisten",4,0)))))</f>
        <v>0</v>
      </c>
      <c r="G155">
        <f>IF(Dateneingabe!$L155="Niemand",0, IF(Dateneingabe!$L155="Wenige",1,IF(Dateneingabe!$L155="Einige",2,IF(Dateneingabe!$L155="Viele",3,IF(Dateneingabe!$L155="Die meisten",4,0)))))</f>
        <v>0</v>
      </c>
      <c r="H155">
        <f>Dateneingabe!$M155</f>
        <v>0</v>
      </c>
      <c r="I155">
        <f>IF(Dateneingabe!$N155="Ja",1,IF(Dateneingabe!$N155="Eher Ja",2,IF(Dateneingabe!$N155="Eher Nein",3,IF(Dateneingabe!$N155="Nein",4,0))))</f>
        <v>0</v>
      </c>
      <c r="J155">
        <f>IF(Dateneingabe!$O155="Niemand",0,IF(Dateneingabe!$O155="Wenige",1,IF(Dateneingabe!$O155="Einige",2,IF(Dateneingabe!$O155="Viele",3,IF(Dateneingabe!$O155="Die Meisten",4,0)))))</f>
        <v>0</v>
      </c>
      <c r="K155">
        <f>IF(Dateneingabe!$P155="Niemand",0,IF(Dateneingabe!$P155="Wenige",1,IF(Dateneingabe!$P155="Einige",2,IF(Dateneingabe!$P155="Viele",3,IF(Dateneingabe!$P155="Die Meisten",4,)))))</f>
        <v>0</v>
      </c>
      <c r="L155">
        <f>IF(Dateneingabe!$Q155="Niemand",0,IF(Dateneingabe!$Q155="Wenige",1,IF(Dateneingabe!$Q155="Einige",2,IF(Dateneingabe!$Q155="Viele",3,IF(Dateneingabe!$Q155="Die Meisten",4,)))))</f>
        <v>0</v>
      </c>
      <c r="M155">
        <f>IF(Dateneingabe!$R155="Niemand",0,IF(Dateneingabe!$R155="Wenige",1,IF(Dateneingabe!$R155="Einige",2,IF(Dateneingabe!$R155="Viele",3,IF(Dateneingabe!$R155="Die Meisten",4,)))))</f>
        <v>0</v>
      </c>
      <c r="N155">
        <f>IF(Dateneingabe!$S155="Niemand",0,IF(Dateneingabe!$S155="Wenige",1,IF(Dateneingabe!$S155="Einige",2,IF(Dateneingabe!$S155="Viele",3,IF(Dateneingabe!$S155="Die Meisten",4,)))))</f>
        <v>0</v>
      </c>
      <c r="O155">
        <f>IF(Dateneingabe!$T155="Niemand",0,IF(Dateneingabe!$T155="Wenige",1,IF(Dateneingabe!$T155="Einige",2,IF(Dateneingabe!$T155="Viele",3,IF(Dateneingabe!$T155="Die Meisten",4,)))))</f>
        <v>0</v>
      </c>
      <c r="P155">
        <f>IF(Dateneingabe!$U155="Ja",1,IF(Dateneingabe!$U155="Eher Ja",2,IF(Dateneingabe!$U155="Eher Nein",3,IF(Dateneingabe!$U155="Nein",4,))))</f>
        <v>0</v>
      </c>
      <c r="Q155">
        <f>Dateneingabe!$V155</f>
        <v>0</v>
      </c>
      <c r="R155">
        <f>IF(Dateneingabe!$W155="Ja",1,IF(Dateneingabe!$W155="Eher Ja",2,IF(Dateneingabe!$W155="Eher Nein",3,IF(Dateneingabe!$W155="Nein",4,0))))</f>
        <v>0</v>
      </c>
      <c r="S155">
        <f>IF(Dateneingabe!X155="Niemand",1,IF(Dateneingabe!X155="Wenige",2,IF(Dateneingabe!X155="Einige",3,IF(Dateneingabe!X155="Viele",4,IF(Dateneingabe!X155="Die Meisten",5,0)))))</f>
        <v>0</v>
      </c>
      <c r="T155">
        <f>IF(Dateneingabe!$Y155="Niemand",0,IF(Dateneingabe!$Y155="Wenige",1,IF(Dateneingabe!$Y155="Einige",2,IF(Dateneingabe!$Y155="Viele",3,IF(Dateneingabe!$Y155="Die Meisten",4,)))))</f>
        <v>0</v>
      </c>
      <c r="U155">
        <f>IF(Dateneingabe!$Z155="Niemand",0,IF(Dateneingabe!$Z155="Wenige",1,IF(Dateneingabe!$Z155="Einige",2,IF(Dateneingabe!$Z155="Viele",3,IF(Dateneingabe!$Z155="Die Meisten",4,0)))))</f>
        <v>0</v>
      </c>
      <c r="V155">
        <f>IF(Dateneingabe!$AA155="Niemand",0,IF(Dateneingabe!$AA155="Wenige",1,IF(Dateneingabe!$AA155="Einige",2,IF(Dateneingabe!$AA155="Viele",3,IF(Dateneingabe!$AA155="Die Meisten",4,0)))))</f>
        <v>0</v>
      </c>
      <c r="W155">
        <f>IF(Dateneingabe!$AB155="Niemand",0,IF(Dateneingabe!$AB155="Wenige",1,IF(Dateneingabe!$AB155="Einige",2,IF(Dateneingabe!$AB155="Viele",3,IF(Dateneingabe!$AB155="Die Meisten",4,0)))))</f>
        <v>0</v>
      </c>
      <c r="X155">
        <f>IF(Dateneingabe!$AC155="Ja",1,IF(Dateneingabe!$AC155="Eher Ja",2,IF(Dateneingabe!$AC155="Eher Nein",3,IF(Dateneingabe!$AC155="Nein",4,0))))</f>
        <v>0</v>
      </c>
      <c r="Y155">
        <f>Dateneingabe!$AD155</f>
        <v>0</v>
      </c>
      <c r="Z155">
        <f>IF(Dateneingabe!AE155="Nichts",1,IF(Dateneingabe!AE155="Ein Wenig",2,IF(Dateneingabe!AE155="Einiges",3,IF(Dateneingabe!$AE155="Viel",4,0))))</f>
        <v>0</v>
      </c>
      <c r="AA155">
        <f>IF(Dateneingabe!AF155="Nichts",1,IF(Dateneingabe!AF155="Ein Wenig",2,IF(Dateneingabe!AF155="Einiges",3,IF(Dateneingabe!$AE155="Viel",4,0))))</f>
        <v>0</v>
      </c>
      <c r="AB155">
        <f>IF(Dateneingabe!AG155="Nichts",1,IF(Dateneingabe!AG155="Ein Wenig",2,IF(Dateneingabe!AG155="Einiges",3,IF(Dateneingabe!$AE155="Viel",4,0))))</f>
        <v>0</v>
      </c>
      <c r="AC155">
        <f>IF(Dateneingabe!AH155="Nichts",1,IF(Dateneingabe!AH155="Ein Wenig",2,IF(Dateneingabe!AH155="Einiges",3,IF(Dateneingabe!$AE155="Viel",4,0))))</f>
        <v>0</v>
      </c>
      <c r="AD155">
        <f>IF(Dateneingabe!AI155="Nichts",1,IF(Dateneingabe!AI155="Ein Wenig",2,IF(Dateneingabe!AI155="Einiges",3,IF(Dateneingabe!$AE155="Viel",4,0))))</f>
        <v>0</v>
      </c>
      <c r="AE155">
        <f>IF(Dateneingabe!AJ155="Niemand",1,IF(Dateneingabe!AJ155="Wenige",2,IF(Dateneingabe!AJ155="Einige",3,IF(Dateneingabe!AJ155="Viele",4,IF(Dateneingabe!AJ155="Die Meisten",5,0)))))</f>
        <v>0</v>
      </c>
      <c r="AF155" t="str">
        <f>IF(Dateneingabe!$AK155="Nein",0,IF(Dateneingabe!$AK155="Ja",1,""))</f>
        <v/>
      </c>
      <c r="AG155" t="str">
        <f>IF(Dateneingabe!$AL155="Nein",0,IF(Dateneingabe!$AL155="Ja",1,""))</f>
        <v/>
      </c>
      <c r="AH155" t="str">
        <f>IF(Dateneingabe!$AM155="Nein",0,IF(Dateneingabe!$AM155="Ja",1,""))</f>
        <v/>
      </c>
      <c r="AI155" t="str">
        <f>IF(Dateneingabe!$AN155="Nein",0,IF(Dateneingabe!$AN155="Ja",1,""))</f>
        <v/>
      </c>
      <c r="AJ155" t="str">
        <f>IF(Dateneingabe!$AO155="Nein",0,IF(Dateneingabe!$AO155="Ja",1,""))</f>
        <v/>
      </c>
      <c r="AL155" t="str">
        <f>IF(Dateneingabe!$AQ155="Ja",1,IF(Dateneingabe!$AQ155="Eher Ja",2,IF(Dateneingabe!$AQ155="Eher Nein",3,IF(Dateneingabe!$AQ155="Nein",4,""))))</f>
        <v/>
      </c>
      <c r="AM155" t="str">
        <f>IF(Dateneingabe!AR155="Ja, viele",4,IF(Dateneingabe!AR155="Ja, einige",3,IF(Dateneingabe!AR155="Ja, wenige",2,IF(Dateneingabe!AR155="Nein, keine",1,""))))</f>
        <v/>
      </c>
      <c r="AN155" t="str">
        <f>IF(Dateneingabe!AS155="Ja, viele",4,IF(Dateneingabe!AS155="Ja, einige",3,IF(Dateneingabe!AS155="Ja, wenige",2,IF(Dateneingabe!AS155="Nein, keine",1,""))))</f>
        <v/>
      </c>
      <c r="AO155" t="str">
        <f>IF(Dateneingabe!AT155="Ja, viele",4,IF(Dateneingabe!AT155="Ja, einige",3,IF(Dateneingabe!AT155="Ja, wenige",2,IF(Dateneingabe!AT155="Nein, keine",1,""))))</f>
        <v/>
      </c>
      <c r="AP155" t="str">
        <f>IF(Dateneingabe!AU155="Ja, viele",4,IF(Dateneingabe!AU155="Ja, einige",3,IF(Dateneingabe!AU155="Ja, wenige",2,IF(Dateneingabe!AU155="Nein, keine",1,""))))</f>
        <v/>
      </c>
      <c r="AQ155" t="str">
        <f>IF(Dateneingabe!AV155="Ja, viele",4,IF(Dateneingabe!AV155="Ja, einige",3,IF(Dateneingabe!AV155="Ja, wenige",2,IF(Dateneingabe!AV155="Nein, keine",1,""))))</f>
        <v/>
      </c>
      <c r="AR155" t="str">
        <f>IF(Dateneingabe!AW155="Nein",1,IF(Dateneingabe!AW155="Ja",2,""))</f>
        <v/>
      </c>
      <c r="AS155">
        <f>Dateneingabe!$AX155</f>
        <v>0</v>
      </c>
      <c r="AT155">
        <f>Dateneingabe!$AY155</f>
        <v>0</v>
      </c>
      <c r="AU155">
        <f>Dateneingabe!$AZ155</f>
        <v>0</v>
      </c>
      <c r="AV155">
        <f>Dateneingabe!$BA155</f>
        <v>0</v>
      </c>
      <c r="AW155">
        <f>Dateneingabe!$BB155</f>
        <v>0</v>
      </c>
      <c r="AX155" t="str">
        <f>IF(Dateneingabe!$BC155="Nein",0,IF(Dateneingabe!$BC155="Ja",1,""))</f>
        <v/>
      </c>
      <c r="AY155">
        <f t="shared" si="27"/>
        <v>0</v>
      </c>
      <c r="AZ155" s="13"/>
      <c r="BA155" s="13"/>
      <c r="BB155" s="13">
        <f t="shared" si="29"/>
        <v>0</v>
      </c>
      <c r="BC155" s="13">
        <f t="shared" si="30"/>
        <v>0</v>
      </c>
      <c r="BD155" s="13">
        <f t="shared" si="31"/>
        <v>0</v>
      </c>
      <c r="BE155" s="17" t="str">
        <f t="shared" si="32"/>
        <v/>
      </c>
      <c r="BF155" s="17" t="str">
        <f t="shared" si="33"/>
        <v/>
      </c>
      <c r="BG155" s="17" t="str">
        <f t="shared" si="34"/>
        <v/>
      </c>
      <c r="BH155" s="17" t="str">
        <f t="shared" si="35"/>
        <v/>
      </c>
      <c r="BI155" s="17" t="str">
        <f t="shared" si="36"/>
        <v/>
      </c>
      <c r="BJ155">
        <f t="shared" si="37"/>
        <v>0</v>
      </c>
    </row>
    <row r="156" spans="1:62" x14ac:dyDescent="0.25">
      <c r="A156" t="str">
        <f>IF(Dateneingabe!$F156="Niemand",0, IF(Dateneingabe!$F156="Wenige",1,IF(Dateneingabe!$F156="Einige",2,IF(Dateneingabe!$F156="Viele",3,IF(Dateneingabe!$F156="Die Meisten",4,IF(Dateneingabe!F156="Keine Angabe",0,""))))))</f>
        <v/>
      </c>
      <c r="B156">
        <f>IF(Dateneingabe!$G156="Niemand",0, IF(Dateneingabe!$G156="Wenige",1,IF(Dateneingabe!$G156="Einige",2,IF(Dateneingabe!$G156="Viele",3,IF(Dateneingabe!$G156="Die Meisten",4,IF(Dateneingabe!G156="Keine Angabe",0,0))))))</f>
        <v>0</v>
      </c>
      <c r="C156">
        <f>IF(Dateneingabe!$H156="Niemand",0, IF(Dateneingabe!$H156="Wenige",1,IF(Dateneingabe!$H156="Einige",2,IF(Dateneingabe!$H156="Viele",3,IF(Dateneingabe!$H156="Die meisten",4,IF(Dateneingabe!H156="Keine Angabe",0,0))))))</f>
        <v>0</v>
      </c>
      <c r="D156">
        <f>IF(Dateneingabe!$I156="Niemand",0, IF(Dateneingabe!$I156="Wenige",1,IF(Dateneingabe!$I156="Einige",2,IF(Dateneingabe!$I156="Viele",3,IF(Dateneingabe!$I156="Die meisten",4,)))))</f>
        <v>0</v>
      </c>
      <c r="E156">
        <f>IF(Dateneingabe!$J156="Niemand",0, IF(Dateneingabe!$J156="Wenige",1,IF(Dateneingabe!$J156="Einige",2,IF(Dateneingabe!$J156="Viele",3,IF(Dateneingabe!$J156="Die meisten",4,)))))</f>
        <v>0</v>
      </c>
      <c r="F156">
        <f>IF(Dateneingabe!$K156="Niemand",0, IF(Dateneingabe!$K156="Wenige",1,IF(Dateneingabe!$K156="Einige",2,IF(Dateneingabe!$K156="Viele",3,IF(Dateneingabe!$K156="Die meisten",4,0)))))</f>
        <v>0</v>
      </c>
      <c r="G156">
        <f>IF(Dateneingabe!$L156="Niemand",0, IF(Dateneingabe!$L156="Wenige",1,IF(Dateneingabe!$L156="Einige",2,IF(Dateneingabe!$L156="Viele",3,IF(Dateneingabe!$L156="Die meisten",4,0)))))</f>
        <v>0</v>
      </c>
      <c r="H156">
        <f>Dateneingabe!$M156</f>
        <v>0</v>
      </c>
      <c r="I156">
        <f>IF(Dateneingabe!$N156="Ja",1,IF(Dateneingabe!$N156="Eher Ja",2,IF(Dateneingabe!$N156="Eher Nein",3,IF(Dateneingabe!$N156="Nein",4,0))))</f>
        <v>0</v>
      </c>
      <c r="J156">
        <f>IF(Dateneingabe!$O156="Niemand",0,IF(Dateneingabe!$O156="Wenige",1,IF(Dateneingabe!$O156="Einige",2,IF(Dateneingabe!$O156="Viele",3,IF(Dateneingabe!$O156="Die Meisten",4,0)))))</f>
        <v>0</v>
      </c>
      <c r="K156">
        <f>IF(Dateneingabe!$P156="Niemand",0,IF(Dateneingabe!$P156="Wenige",1,IF(Dateneingabe!$P156="Einige",2,IF(Dateneingabe!$P156="Viele",3,IF(Dateneingabe!$P156="Die Meisten",4,)))))</f>
        <v>0</v>
      </c>
      <c r="L156">
        <f>IF(Dateneingabe!$Q156="Niemand",0,IF(Dateneingabe!$Q156="Wenige",1,IF(Dateneingabe!$Q156="Einige",2,IF(Dateneingabe!$Q156="Viele",3,IF(Dateneingabe!$Q156="Die Meisten",4,)))))</f>
        <v>0</v>
      </c>
      <c r="M156">
        <f>IF(Dateneingabe!$R156="Niemand",0,IF(Dateneingabe!$R156="Wenige",1,IF(Dateneingabe!$R156="Einige",2,IF(Dateneingabe!$R156="Viele",3,IF(Dateneingabe!$R156="Die Meisten",4,)))))</f>
        <v>0</v>
      </c>
      <c r="N156">
        <f>IF(Dateneingabe!$S156="Niemand",0,IF(Dateneingabe!$S156="Wenige",1,IF(Dateneingabe!$S156="Einige",2,IF(Dateneingabe!$S156="Viele",3,IF(Dateneingabe!$S156="Die Meisten",4,)))))</f>
        <v>0</v>
      </c>
      <c r="O156">
        <f>IF(Dateneingabe!$T156="Niemand",0,IF(Dateneingabe!$T156="Wenige",1,IF(Dateneingabe!$T156="Einige",2,IF(Dateneingabe!$T156="Viele",3,IF(Dateneingabe!$T156="Die Meisten",4,)))))</f>
        <v>0</v>
      </c>
      <c r="P156">
        <f>IF(Dateneingabe!$U156="Ja",1,IF(Dateneingabe!$U156="Eher Ja",2,IF(Dateneingabe!$U156="Eher Nein",3,IF(Dateneingabe!$U156="Nein",4,))))</f>
        <v>0</v>
      </c>
      <c r="Q156">
        <f>Dateneingabe!$V156</f>
        <v>0</v>
      </c>
      <c r="R156">
        <f>IF(Dateneingabe!$W156="Ja",1,IF(Dateneingabe!$W156="Eher Ja",2,IF(Dateneingabe!$W156="Eher Nein",3,IF(Dateneingabe!$W156="Nein",4,0))))</f>
        <v>0</v>
      </c>
      <c r="S156">
        <f>IF(Dateneingabe!X156="Niemand",1,IF(Dateneingabe!X156="Wenige",2,IF(Dateneingabe!X156="Einige",3,IF(Dateneingabe!X156="Viele",4,IF(Dateneingabe!X156="Die Meisten",5,0)))))</f>
        <v>0</v>
      </c>
      <c r="T156">
        <f>IF(Dateneingabe!$Y156="Niemand",0,IF(Dateneingabe!$Y156="Wenige",1,IF(Dateneingabe!$Y156="Einige",2,IF(Dateneingabe!$Y156="Viele",3,IF(Dateneingabe!$Y156="Die Meisten",4,)))))</f>
        <v>0</v>
      </c>
      <c r="U156">
        <f>IF(Dateneingabe!$Z156="Niemand",0,IF(Dateneingabe!$Z156="Wenige",1,IF(Dateneingabe!$Z156="Einige",2,IF(Dateneingabe!$Z156="Viele",3,IF(Dateneingabe!$Z156="Die Meisten",4,0)))))</f>
        <v>0</v>
      </c>
      <c r="V156">
        <f>IF(Dateneingabe!$AA156="Niemand",0,IF(Dateneingabe!$AA156="Wenige",1,IF(Dateneingabe!$AA156="Einige",2,IF(Dateneingabe!$AA156="Viele",3,IF(Dateneingabe!$AA156="Die Meisten",4,0)))))</f>
        <v>0</v>
      </c>
      <c r="W156">
        <f>IF(Dateneingabe!$AB156="Niemand",0,IF(Dateneingabe!$AB156="Wenige",1,IF(Dateneingabe!$AB156="Einige",2,IF(Dateneingabe!$AB156="Viele",3,IF(Dateneingabe!$AB156="Die Meisten",4,0)))))</f>
        <v>0</v>
      </c>
      <c r="X156">
        <f>IF(Dateneingabe!$AC156="Ja",1,IF(Dateneingabe!$AC156="Eher Ja",2,IF(Dateneingabe!$AC156="Eher Nein",3,IF(Dateneingabe!$AC156="Nein",4,0))))</f>
        <v>0</v>
      </c>
      <c r="Y156">
        <f>Dateneingabe!$AD156</f>
        <v>0</v>
      </c>
      <c r="Z156">
        <f>IF(Dateneingabe!AE156="Nichts",1,IF(Dateneingabe!AE156="Ein Wenig",2,IF(Dateneingabe!AE156="Einiges",3,IF(Dateneingabe!$AE156="Viel",4,0))))</f>
        <v>0</v>
      </c>
      <c r="AA156">
        <f>IF(Dateneingabe!AF156="Nichts",1,IF(Dateneingabe!AF156="Ein Wenig",2,IF(Dateneingabe!AF156="Einiges",3,IF(Dateneingabe!$AE156="Viel",4,0))))</f>
        <v>0</v>
      </c>
      <c r="AB156">
        <f>IF(Dateneingabe!AG156="Nichts",1,IF(Dateneingabe!AG156="Ein Wenig",2,IF(Dateneingabe!AG156="Einiges",3,IF(Dateneingabe!$AE156="Viel",4,0))))</f>
        <v>0</v>
      </c>
      <c r="AC156">
        <f>IF(Dateneingabe!AH156="Nichts",1,IF(Dateneingabe!AH156="Ein Wenig",2,IF(Dateneingabe!AH156="Einiges",3,IF(Dateneingabe!$AE156="Viel",4,0))))</f>
        <v>0</v>
      </c>
      <c r="AD156">
        <f>IF(Dateneingabe!AI156="Nichts",1,IF(Dateneingabe!AI156="Ein Wenig",2,IF(Dateneingabe!AI156="Einiges",3,IF(Dateneingabe!$AE156="Viel",4,0))))</f>
        <v>0</v>
      </c>
      <c r="AE156">
        <f>IF(Dateneingabe!AJ156="Niemand",1,IF(Dateneingabe!AJ156="Wenige",2,IF(Dateneingabe!AJ156="Einige",3,IF(Dateneingabe!AJ156="Viele",4,IF(Dateneingabe!AJ156="Die Meisten",5,0)))))</f>
        <v>0</v>
      </c>
      <c r="AF156" t="str">
        <f>IF(Dateneingabe!$AK156="Nein",0,IF(Dateneingabe!$AK156="Ja",1,""))</f>
        <v/>
      </c>
      <c r="AG156" t="str">
        <f>IF(Dateneingabe!$AL156="Nein",0,IF(Dateneingabe!$AL156="Ja",1,""))</f>
        <v/>
      </c>
      <c r="AH156" t="str">
        <f>IF(Dateneingabe!$AM156="Nein",0,IF(Dateneingabe!$AM156="Ja",1,""))</f>
        <v/>
      </c>
      <c r="AI156" t="str">
        <f>IF(Dateneingabe!$AN156="Nein",0,IF(Dateneingabe!$AN156="Ja",1,""))</f>
        <v/>
      </c>
      <c r="AJ156" t="str">
        <f>IF(Dateneingabe!$AO156="Nein",0,IF(Dateneingabe!$AO156="Ja",1,""))</f>
        <v/>
      </c>
      <c r="AL156" t="str">
        <f>IF(Dateneingabe!$AQ156="Ja",1,IF(Dateneingabe!$AQ156="Eher Ja",2,IF(Dateneingabe!$AQ156="Eher Nein",3,IF(Dateneingabe!$AQ156="Nein",4,""))))</f>
        <v/>
      </c>
      <c r="AM156" t="str">
        <f>IF(Dateneingabe!AR156="Ja, viele",4,IF(Dateneingabe!AR156="Ja, einige",3,IF(Dateneingabe!AR156="Ja, wenige",2,IF(Dateneingabe!AR156="Nein, keine",1,""))))</f>
        <v/>
      </c>
      <c r="AN156" t="str">
        <f>IF(Dateneingabe!AS156="Ja, viele",4,IF(Dateneingabe!AS156="Ja, einige",3,IF(Dateneingabe!AS156="Ja, wenige",2,IF(Dateneingabe!AS156="Nein, keine",1,""))))</f>
        <v/>
      </c>
      <c r="AO156" t="str">
        <f>IF(Dateneingabe!AT156="Ja, viele",4,IF(Dateneingabe!AT156="Ja, einige",3,IF(Dateneingabe!AT156="Ja, wenige",2,IF(Dateneingabe!AT156="Nein, keine",1,""))))</f>
        <v/>
      </c>
      <c r="AP156" t="str">
        <f>IF(Dateneingabe!AU156="Ja, viele",4,IF(Dateneingabe!AU156="Ja, einige",3,IF(Dateneingabe!AU156="Ja, wenige",2,IF(Dateneingabe!AU156="Nein, keine",1,""))))</f>
        <v/>
      </c>
      <c r="AQ156" t="str">
        <f>IF(Dateneingabe!AV156="Ja, viele",4,IF(Dateneingabe!AV156="Ja, einige",3,IF(Dateneingabe!AV156="Ja, wenige",2,IF(Dateneingabe!AV156="Nein, keine",1,""))))</f>
        <v/>
      </c>
      <c r="AR156" t="str">
        <f>IF(Dateneingabe!AW156="Nein",1,IF(Dateneingabe!AW156="Ja",2,""))</f>
        <v/>
      </c>
      <c r="AS156">
        <f>Dateneingabe!$AX156</f>
        <v>0</v>
      </c>
      <c r="AT156">
        <f>Dateneingabe!$AY156</f>
        <v>0</v>
      </c>
      <c r="AU156">
        <f>Dateneingabe!$AZ156</f>
        <v>0</v>
      </c>
      <c r="AV156">
        <f>Dateneingabe!$BA156</f>
        <v>0</v>
      </c>
      <c r="AW156">
        <f>Dateneingabe!$BB156</f>
        <v>0</v>
      </c>
      <c r="AX156" t="str">
        <f>IF(Dateneingabe!$BC156="Nein",0,IF(Dateneingabe!$BC156="Ja",1,""))</f>
        <v/>
      </c>
      <c r="AY156">
        <f t="shared" si="27"/>
        <v>0</v>
      </c>
      <c r="AZ156" s="13"/>
      <c r="BA156" s="13"/>
      <c r="BB156" s="13">
        <f t="shared" si="29"/>
        <v>0</v>
      </c>
      <c r="BC156" s="13">
        <f t="shared" si="30"/>
        <v>0</v>
      </c>
      <c r="BD156" s="13">
        <f t="shared" si="31"/>
        <v>0</v>
      </c>
      <c r="BE156" s="17" t="str">
        <f t="shared" si="32"/>
        <v/>
      </c>
      <c r="BF156" s="17" t="str">
        <f t="shared" si="33"/>
        <v/>
      </c>
      <c r="BG156" s="17" t="str">
        <f t="shared" si="34"/>
        <v/>
      </c>
      <c r="BH156" s="17" t="str">
        <f t="shared" si="35"/>
        <v/>
      </c>
      <c r="BI156" s="17" t="str">
        <f t="shared" si="36"/>
        <v/>
      </c>
      <c r="BJ156">
        <f t="shared" si="37"/>
        <v>0</v>
      </c>
    </row>
    <row r="157" spans="1:62" x14ac:dyDescent="0.25">
      <c r="A157" t="str">
        <f>IF(Dateneingabe!$F157="Niemand",0, IF(Dateneingabe!$F157="Wenige",1,IF(Dateneingabe!$F157="Einige",2,IF(Dateneingabe!$F157="Viele",3,IF(Dateneingabe!$F157="Die Meisten",4,IF(Dateneingabe!F157="Keine Angabe",0,""))))))</f>
        <v/>
      </c>
      <c r="B157">
        <f>IF(Dateneingabe!$G157="Niemand",0, IF(Dateneingabe!$G157="Wenige",1,IF(Dateneingabe!$G157="Einige",2,IF(Dateneingabe!$G157="Viele",3,IF(Dateneingabe!$G157="Die Meisten",4,IF(Dateneingabe!G157="Keine Angabe",0,0))))))</f>
        <v>0</v>
      </c>
      <c r="C157">
        <f>IF(Dateneingabe!$H157="Niemand",0, IF(Dateneingabe!$H157="Wenige",1,IF(Dateneingabe!$H157="Einige",2,IF(Dateneingabe!$H157="Viele",3,IF(Dateneingabe!$H157="Die meisten",4,IF(Dateneingabe!H157="Keine Angabe",0,0))))))</f>
        <v>0</v>
      </c>
      <c r="D157">
        <f>IF(Dateneingabe!$I157="Niemand",0, IF(Dateneingabe!$I157="Wenige",1,IF(Dateneingabe!$I157="Einige",2,IF(Dateneingabe!$I157="Viele",3,IF(Dateneingabe!$I157="Die meisten",4,)))))</f>
        <v>0</v>
      </c>
      <c r="E157">
        <f>IF(Dateneingabe!$J157="Niemand",0, IF(Dateneingabe!$J157="Wenige",1,IF(Dateneingabe!$J157="Einige",2,IF(Dateneingabe!$J157="Viele",3,IF(Dateneingabe!$J157="Die meisten",4,)))))</f>
        <v>0</v>
      </c>
      <c r="F157">
        <f>IF(Dateneingabe!$K157="Niemand",0, IF(Dateneingabe!$K157="Wenige",1,IF(Dateneingabe!$K157="Einige",2,IF(Dateneingabe!$K157="Viele",3,IF(Dateneingabe!$K157="Die meisten",4,0)))))</f>
        <v>0</v>
      </c>
      <c r="G157">
        <f>IF(Dateneingabe!$L157="Niemand",0, IF(Dateneingabe!$L157="Wenige",1,IF(Dateneingabe!$L157="Einige",2,IF(Dateneingabe!$L157="Viele",3,IF(Dateneingabe!$L157="Die meisten",4,0)))))</f>
        <v>0</v>
      </c>
      <c r="H157">
        <f>Dateneingabe!$M157</f>
        <v>0</v>
      </c>
      <c r="I157">
        <f>IF(Dateneingabe!$N157="Ja",1,IF(Dateneingabe!$N157="Eher Ja",2,IF(Dateneingabe!$N157="Eher Nein",3,IF(Dateneingabe!$N157="Nein",4,0))))</f>
        <v>0</v>
      </c>
      <c r="J157">
        <f>IF(Dateneingabe!$O157="Niemand",0,IF(Dateneingabe!$O157="Wenige",1,IF(Dateneingabe!$O157="Einige",2,IF(Dateneingabe!$O157="Viele",3,IF(Dateneingabe!$O157="Die Meisten",4,0)))))</f>
        <v>0</v>
      </c>
      <c r="K157">
        <f>IF(Dateneingabe!$P157="Niemand",0,IF(Dateneingabe!$P157="Wenige",1,IF(Dateneingabe!$P157="Einige",2,IF(Dateneingabe!$P157="Viele",3,IF(Dateneingabe!$P157="Die Meisten",4,)))))</f>
        <v>0</v>
      </c>
      <c r="L157">
        <f>IF(Dateneingabe!$Q157="Niemand",0,IF(Dateneingabe!$Q157="Wenige",1,IF(Dateneingabe!$Q157="Einige",2,IF(Dateneingabe!$Q157="Viele",3,IF(Dateneingabe!$Q157="Die Meisten",4,)))))</f>
        <v>0</v>
      </c>
      <c r="M157">
        <f>IF(Dateneingabe!$R157="Niemand",0,IF(Dateneingabe!$R157="Wenige",1,IF(Dateneingabe!$R157="Einige",2,IF(Dateneingabe!$R157="Viele",3,IF(Dateneingabe!$R157="Die Meisten",4,)))))</f>
        <v>0</v>
      </c>
      <c r="N157">
        <f>IF(Dateneingabe!$S157="Niemand",0,IF(Dateneingabe!$S157="Wenige",1,IF(Dateneingabe!$S157="Einige",2,IF(Dateneingabe!$S157="Viele",3,IF(Dateneingabe!$S157="Die Meisten",4,)))))</f>
        <v>0</v>
      </c>
      <c r="O157">
        <f>IF(Dateneingabe!$T157="Niemand",0,IF(Dateneingabe!$T157="Wenige",1,IF(Dateneingabe!$T157="Einige",2,IF(Dateneingabe!$T157="Viele",3,IF(Dateneingabe!$T157="Die Meisten",4,)))))</f>
        <v>0</v>
      </c>
      <c r="P157">
        <f>IF(Dateneingabe!$U157="Ja",1,IF(Dateneingabe!$U157="Eher Ja",2,IF(Dateneingabe!$U157="Eher Nein",3,IF(Dateneingabe!$U157="Nein",4,))))</f>
        <v>0</v>
      </c>
      <c r="Q157">
        <f>Dateneingabe!$V157</f>
        <v>0</v>
      </c>
      <c r="R157">
        <f>IF(Dateneingabe!$W157="Ja",1,IF(Dateneingabe!$W157="Eher Ja",2,IF(Dateneingabe!$W157="Eher Nein",3,IF(Dateneingabe!$W157="Nein",4,0))))</f>
        <v>0</v>
      </c>
      <c r="S157">
        <f>IF(Dateneingabe!X157="Niemand",1,IF(Dateneingabe!X157="Wenige",2,IF(Dateneingabe!X157="Einige",3,IF(Dateneingabe!X157="Viele",4,IF(Dateneingabe!X157="Die Meisten",5,0)))))</f>
        <v>0</v>
      </c>
      <c r="T157">
        <f>IF(Dateneingabe!$Y157="Niemand",0,IF(Dateneingabe!$Y157="Wenige",1,IF(Dateneingabe!$Y157="Einige",2,IF(Dateneingabe!$Y157="Viele",3,IF(Dateneingabe!$Y157="Die Meisten",4,)))))</f>
        <v>0</v>
      </c>
      <c r="U157">
        <f>IF(Dateneingabe!$Z157="Niemand",0,IF(Dateneingabe!$Z157="Wenige",1,IF(Dateneingabe!$Z157="Einige",2,IF(Dateneingabe!$Z157="Viele",3,IF(Dateneingabe!$Z157="Die Meisten",4,0)))))</f>
        <v>0</v>
      </c>
      <c r="V157">
        <f>IF(Dateneingabe!$AA157="Niemand",0,IF(Dateneingabe!$AA157="Wenige",1,IF(Dateneingabe!$AA157="Einige",2,IF(Dateneingabe!$AA157="Viele",3,IF(Dateneingabe!$AA157="Die Meisten",4,0)))))</f>
        <v>0</v>
      </c>
      <c r="W157">
        <f>IF(Dateneingabe!$AB157="Niemand",0,IF(Dateneingabe!$AB157="Wenige",1,IF(Dateneingabe!$AB157="Einige",2,IF(Dateneingabe!$AB157="Viele",3,IF(Dateneingabe!$AB157="Die Meisten",4,0)))))</f>
        <v>0</v>
      </c>
      <c r="X157">
        <f>IF(Dateneingabe!$AC157="Ja",1,IF(Dateneingabe!$AC157="Eher Ja",2,IF(Dateneingabe!$AC157="Eher Nein",3,IF(Dateneingabe!$AC157="Nein",4,0))))</f>
        <v>0</v>
      </c>
      <c r="Y157">
        <f>Dateneingabe!$AD157</f>
        <v>0</v>
      </c>
      <c r="Z157">
        <f>IF(Dateneingabe!AE157="Nichts",1,IF(Dateneingabe!AE157="Ein Wenig",2,IF(Dateneingabe!AE157="Einiges",3,IF(Dateneingabe!$AE157="Viel",4,0))))</f>
        <v>0</v>
      </c>
      <c r="AA157">
        <f>IF(Dateneingabe!AF157="Nichts",1,IF(Dateneingabe!AF157="Ein Wenig",2,IF(Dateneingabe!AF157="Einiges",3,IF(Dateneingabe!$AE157="Viel",4,0))))</f>
        <v>0</v>
      </c>
      <c r="AB157">
        <f>IF(Dateneingabe!AG157="Nichts",1,IF(Dateneingabe!AG157="Ein Wenig",2,IF(Dateneingabe!AG157="Einiges",3,IF(Dateneingabe!$AE157="Viel",4,0))))</f>
        <v>0</v>
      </c>
      <c r="AC157">
        <f>IF(Dateneingabe!AH157="Nichts",1,IF(Dateneingabe!AH157="Ein Wenig",2,IF(Dateneingabe!AH157="Einiges",3,IF(Dateneingabe!$AE157="Viel",4,0))))</f>
        <v>0</v>
      </c>
      <c r="AD157">
        <f>IF(Dateneingabe!AI157="Nichts",1,IF(Dateneingabe!AI157="Ein Wenig",2,IF(Dateneingabe!AI157="Einiges",3,IF(Dateneingabe!$AE157="Viel",4,0))))</f>
        <v>0</v>
      </c>
      <c r="AE157">
        <f>IF(Dateneingabe!AJ157="Niemand",1,IF(Dateneingabe!AJ157="Wenige",2,IF(Dateneingabe!AJ157="Einige",3,IF(Dateneingabe!AJ157="Viele",4,IF(Dateneingabe!AJ157="Die Meisten",5,0)))))</f>
        <v>0</v>
      </c>
      <c r="AF157" t="str">
        <f>IF(Dateneingabe!$AK157="Nein",0,IF(Dateneingabe!$AK157="Ja",1,""))</f>
        <v/>
      </c>
      <c r="AG157" t="str">
        <f>IF(Dateneingabe!$AL157="Nein",0,IF(Dateneingabe!$AL157="Ja",1,""))</f>
        <v/>
      </c>
      <c r="AH157" t="str">
        <f>IF(Dateneingabe!$AM157="Nein",0,IF(Dateneingabe!$AM157="Ja",1,""))</f>
        <v/>
      </c>
      <c r="AI157" t="str">
        <f>IF(Dateneingabe!$AN157="Nein",0,IF(Dateneingabe!$AN157="Ja",1,""))</f>
        <v/>
      </c>
      <c r="AJ157" t="str">
        <f>IF(Dateneingabe!$AO157="Nein",0,IF(Dateneingabe!$AO157="Ja",1,""))</f>
        <v/>
      </c>
      <c r="AL157" t="str">
        <f>IF(Dateneingabe!$AQ157="Ja",1,IF(Dateneingabe!$AQ157="Eher Ja",2,IF(Dateneingabe!$AQ157="Eher Nein",3,IF(Dateneingabe!$AQ157="Nein",4,""))))</f>
        <v/>
      </c>
      <c r="AM157" t="str">
        <f>IF(Dateneingabe!AR157="Ja, viele",4,IF(Dateneingabe!AR157="Ja, einige",3,IF(Dateneingabe!AR157="Ja, wenige",2,IF(Dateneingabe!AR157="Nein, keine",1,""))))</f>
        <v/>
      </c>
      <c r="AN157" t="str">
        <f>IF(Dateneingabe!AS157="Ja, viele",4,IF(Dateneingabe!AS157="Ja, einige",3,IF(Dateneingabe!AS157="Ja, wenige",2,IF(Dateneingabe!AS157="Nein, keine",1,""))))</f>
        <v/>
      </c>
      <c r="AO157" t="str">
        <f>IF(Dateneingabe!AT157="Ja, viele",4,IF(Dateneingabe!AT157="Ja, einige",3,IF(Dateneingabe!AT157="Ja, wenige",2,IF(Dateneingabe!AT157="Nein, keine",1,""))))</f>
        <v/>
      </c>
      <c r="AP157" t="str">
        <f>IF(Dateneingabe!AU157="Ja, viele",4,IF(Dateneingabe!AU157="Ja, einige",3,IF(Dateneingabe!AU157="Ja, wenige",2,IF(Dateneingabe!AU157="Nein, keine",1,""))))</f>
        <v/>
      </c>
      <c r="AQ157" t="str">
        <f>IF(Dateneingabe!AV157="Ja, viele",4,IF(Dateneingabe!AV157="Ja, einige",3,IF(Dateneingabe!AV157="Ja, wenige",2,IF(Dateneingabe!AV157="Nein, keine",1,""))))</f>
        <v/>
      </c>
      <c r="AR157" t="str">
        <f>IF(Dateneingabe!AW157="Nein",1,IF(Dateneingabe!AW157="Ja",2,""))</f>
        <v/>
      </c>
      <c r="AS157">
        <f>Dateneingabe!$AX157</f>
        <v>0</v>
      </c>
      <c r="AT157">
        <f>Dateneingabe!$AY157</f>
        <v>0</v>
      </c>
      <c r="AU157">
        <f>Dateneingabe!$AZ157</f>
        <v>0</v>
      </c>
      <c r="AV157">
        <f>Dateneingabe!$BA157</f>
        <v>0</v>
      </c>
      <c r="AW157">
        <f>Dateneingabe!$BB157</f>
        <v>0</v>
      </c>
      <c r="AX157" t="str">
        <f>IF(Dateneingabe!$BC157="Nein",0,IF(Dateneingabe!$BC157="Ja",1,""))</f>
        <v/>
      </c>
      <c r="AY157">
        <f t="shared" si="27"/>
        <v>0</v>
      </c>
      <c r="AZ157" s="13"/>
      <c r="BA157" s="13"/>
      <c r="BB157" s="13">
        <f t="shared" si="29"/>
        <v>0</v>
      </c>
      <c r="BC157" s="13">
        <f t="shared" si="30"/>
        <v>0</v>
      </c>
      <c r="BD157" s="13">
        <f t="shared" si="31"/>
        <v>0</v>
      </c>
      <c r="BE157" s="17" t="str">
        <f t="shared" si="32"/>
        <v/>
      </c>
      <c r="BF157" s="17" t="str">
        <f t="shared" si="33"/>
        <v/>
      </c>
      <c r="BG157" s="17" t="str">
        <f t="shared" si="34"/>
        <v/>
      </c>
      <c r="BH157" s="17" t="str">
        <f t="shared" si="35"/>
        <v/>
      </c>
      <c r="BI157" s="17" t="str">
        <f t="shared" si="36"/>
        <v/>
      </c>
      <c r="BJ157">
        <f t="shared" si="37"/>
        <v>0</v>
      </c>
    </row>
    <row r="158" spans="1:62" x14ac:dyDescent="0.25">
      <c r="A158" t="str">
        <f>IF(Dateneingabe!$F158="Niemand",0, IF(Dateneingabe!$F158="Wenige",1,IF(Dateneingabe!$F158="Einige",2,IF(Dateneingabe!$F158="Viele",3,IF(Dateneingabe!$F158="Die Meisten",4,IF(Dateneingabe!F158="Keine Angabe",0,""))))))</f>
        <v/>
      </c>
      <c r="B158">
        <f>IF(Dateneingabe!$G158="Niemand",0, IF(Dateneingabe!$G158="Wenige",1,IF(Dateneingabe!$G158="Einige",2,IF(Dateneingabe!$G158="Viele",3,IF(Dateneingabe!$G158="Die Meisten",4,IF(Dateneingabe!G158="Keine Angabe",0,0))))))</f>
        <v>0</v>
      </c>
      <c r="C158">
        <f>IF(Dateneingabe!$H158="Niemand",0, IF(Dateneingabe!$H158="Wenige",1,IF(Dateneingabe!$H158="Einige",2,IF(Dateneingabe!$H158="Viele",3,IF(Dateneingabe!$H158="Die meisten",4,IF(Dateneingabe!H158="Keine Angabe",0,0))))))</f>
        <v>0</v>
      </c>
      <c r="D158">
        <f>IF(Dateneingabe!$I158="Niemand",0, IF(Dateneingabe!$I158="Wenige",1,IF(Dateneingabe!$I158="Einige",2,IF(Dateneingabe!$I158="Viele",3,IF(Dateneingabe!$I158="Die meisten",4,)))))</f>
        <v>0</v>
      </c>
      <c r="E158">
        <f>IF(Dateneingabe!$J158="Niemand",0, IF(Dateneingabe!$J158="Wenige",1,IF(Dateneingabe!$J158="Einige",2,IF(Dateneingabe!$J158="Viele",3,IF(Dateneingabe!$J158="Die meisten",4,)))))</f>
        <v>0</v>
      </c>
      <c r="F158">
        <f>IF(Dateneingabe!$K158="Niemand",0, IF(Dateneingabe!$K158="Wenige",1,IF(Dateneingabe!$K158="Einige",2,IF(Dateneingabe!$K158="Viele",3,IF(Dateneingabe!$K158="Die meisten",4,0)))))</f>
        <v>0</v>
      </c>
      <c r="G158">
        <f>IF(Dateneingabe!$L158="Niemand",0, IF(Dateneingabe!$L158="Wenige",1,IF(Dateneingabe!$L158="Einige",2,IF(Dateneingabe!$L158="Viele",3,IF(Dateneingabe!$L158="Die meisten",4,0)))))</f>
        <v>0</v>
      </c>
      <c r="H158">
        <f>Dateneingabe!$M158</f>
        <v>0</v>
      </c>
      <c r="I158">
        <f>IF(Dateneingabe!$N158="Ja",1,IF(Dateneingabe!$N158="Eher Ja",2,IF(Dateneingabe!$N158="Eher Nein",3,IF(Dateneingabe!$N158="Nein",4,0))))</f>
        <v>0</v>
      </c>
      <c r="J158">
        <f>IF(Dateneingabe!$O158="Niemand",0,IF(Dateneingabe!$O158="Wenige",1,IF(Dateneingabe!$O158="Einige",2,IF(Dateneingabe!$O158="Viele",3,IF(Dateneingabe!$O158="Die Meisten",4,0)))))</f>
        <v>0</v>
      </c>
      <c r="K158">
        <f>IF(Dateneingabe!$P158="Niemand",0,IF(Dateneingabe!$P158="Wenige",1,IF(Dateneingabe!$P158="Einige",2,IF(Dateneingabe!$P158="Viele",3,IF(Dateneingabe!$P158="Die Meisten",4,)))))</f>
        <v>0</v>
      </c>
      <c r="L158">
        <f>IF(Dateneingabe!$Q158="Niemand",0,IF(Dateneingabe!$Q158="Wenige",1,IF(Dateneingabe!$Q158="Einige",2,IF(Dateneingabe!$Q158="Viele",3,IF(Dateneingabe!$Q158="Die Meisten",4,)))))</f>
        <v>0</v>
      </c>
      <c r="M158">
        <f>IF(Dateneingabe!$R158="Niemand",0,IF(Dateneingabe!$R158="Wenige",1,IF(Dateneingabe!$R158="Einige",2,IF(Dateneingabe!$R158="Viele",3,IF(Dateneingabe!$R158="Die Meisten",4,)))))</f>
        <v>0</v>
      </c>
      <c r="N158">
        <f>IF(Dateneingabe!$S158="Niemand",0,IF(Dateneingabe!$S158="Wenige",1,IF(Dateneingabe!$S158="Einige",2,IF(Dateneingabe!$S158="Viele",3,IF(Dateneingabe!$S158="Die Meisten",4,)))))</f>
        <v>0</v>
      </c>
      <c r="O158">
        <f>IF(Dateneingabe!$T158="Niemand",0,IF(Dateneingabe!$T158="Wenige",1,IF(Dateneingabe!$T158="Einige",2,IF(Dateneingabe!$T158="Viele",3,IF(Dateneingabe!$T158="Die Meisten",4,)))))</f>
        <v>0</v>
      </c>
      <c r="P158">
        <f>IF(Dateneingabe!$U158="Ja",1,IF(Dateneingabe!$U158="Eher Ja",2,IF(Dateneingabe!$U158="Eher Nein",3,IF(Dateneingabe!$U158="Nein",4,))))</f>
        <v>0</v>
      </c>
      <c r="Q158">
        <f>Dateneingabe!$V158</f>
        <v>0</v>
      </c>
      <c r="R158">
        <f>IF(Dateneingabe!$W158="Ja",1,IF(Dateneingabe!$W158="Eher Ja",2,IF(Dateneingabe!$W158="Eher Nein",3,IF(Dateneingabe!$W158="Nein",4,0))))</f>
        <v>0</v>
      </c>
      <c r="S158">
        <f>IF(Dateneingabe!X158="Niemand",1,IF(Dateneingabe!X158="Wenige",2,IF(Dateneingabe!X158="Einige",3,IF(Dateneingabe!X158="Viele",4,IF(Dateneingabe!X158="Die Meisten",5,0)))))</f>
        <v>0</v>
      </c>
      <c r="T158">
        <f>IF(Dateneingabe!$Y158="Niemand",0,IF(Dateneingabe!$Y158="Wenige",1,IF(Dateneingabe!$Y158="Einige",2,IF(Dateneingabe!$Y158="Viele",3,IF(Dateneingabe!$Y158="Die Meisten",4,)))))</f>
        <v>0</v>
      </c>
      <c r="U158">
        <f>IF(Dateneingabe!$Z158="Niemand",0,IF(Dateneingabe!$Z158="Wenige",1,IF(Dateneingabe!$Z158="Einige",2,IF(Dateneingabe!$Z158="Viele",3,IF(Dateneingabe!$Z158="Die Meisten",4,0)))))</f>
        <v>0</v>
      </c>
      <c r="V158">
        <f>IF(Dateneingabe!$AA158="Niemand",0,IF(Dateneingabe!$AA158="Wenige",1,IF(Dateneingabe!$AA158="Einige",2,IF(Dateneingabe!$AA158="Viele",3,IF(Dateneingabe!$AA158="Die Meisten",4,0)))))</f>
        <v>0</v>
      </c>
      <c r="W158">
        <f>IF(Dateneingabe!$AB158="Niemand",0,IF(Dateneingabe!$AB158="Wenige",1,IF(Dateneingabe!$AB158="Einige",2,IF(Dateneingabe!$AB158="Viele",3,IF(Dateneingabe!$AB158="Die Meisten",4,0)))))</f>
        <v>0</v>
      </c>
      <c r="X158">
        <f>IF(Dateneingabe!$AC158="Ja",1,IF(Dateneingabe!$AC158="Eher Ja",2,IF(Dateneingabe!$AC158="Eher Nein",3,IF(Dateneingabe!$AC158="Nein",4,0))))</f>
        <v>0</v>
      </c>
      <c r="Y158">
        <f>Dateneingabe!$AD158</f>
        <v>0</v>
      </c>
      <c r="Z158">
        <f>IF(Dateneingabe!AE158="Nichts",1,IF(Dateneingabe!AE158="Ein Wenig",2,IF(Dateneingabe!AE158="Einiges",3,IF(Dateneingabe!$AE158="Viel",4,0))))</f>
        <v>0</v>
      </c>
      <c r="AA158">
        <f>IF(Dateneingabe!AF158="Nichts",1,IF(Dateneingabe!AF158="Ein Wenig",2,IF(Dateneingabe!AF158="Einiges",3,IF(Dateneingabe!$AE158="Viel",4,0))))</f>
        <v>0</v>
      </c>
      <c r="AB158">
        <f>IF(Dateneingabe!AG158="Nichts",1,IF(Dateneingabe!AG158="Ein Wenig",2,IF(Dateneingabe!AG158="Einiges",3,IF(Dateneingabe!$AE158="Viel",4,0))))</f>
        <v>0</v>
      </c>
      <c r="AC158">
        <f>IF(Dateneingabe!AH158="Nichts",1,IF(Dateneingabe!AH158="Ein Wenig",2,IF(Dateneingabe!AH158="Einiges",3,IF(Dateneingabe!$AE158="Viel",4,0))))</f>
        <v>0</v>
      </c>
      <c r="AD158">
        <f>IF(Dateneingabe!AI158="Nichts",1,IF(Dateneingabe!AI158="Ein Wenig",2,IF(Dateneingabe!AI158="Einiges",3,IF(Dateneingabe!$AE158="Viel",4,0))))</f>
        <v>0</v>
      </c>
      <c r="AE158">
        <f>IF(Dateneingabe!AJ158="Niemand",1,IF(Dateneingabe!AJ158="Wenige",2,IF(Dateneingabe!AJ158="Einige",3,IF(Dateneingabe!AJ158="Viele",4,IF(Dateneingabe!AJ158="Die Meisten",5,0)))))</f>
        <v>0</v>
      </c>
      <c r="AF158" t="str">
        <f>IF(Dateneingabe!$AK158="Nein",0,IF(Dateneingabe!$AK158="Ja",1,""))</f>
        <v/>
      </c>
      <c r="AG158" t="str">
        <f>IF(Dateneingabe!$AL158="Nein",0,IF(Dateneingabe!$AL158="Ja",1,""))</f>
        <v/>
      </c>
      <c r="AH158" t="str">
        <f>IF(Dateneingabe!$AM158="Nein",0,IF(Dateneingabe!$AM158="Ja",1,""))</f>
        <v/>
      </c>
      <c r="AI158" t="str">
        <f>IF(Dateneingabe!$AN158="Nein",0,IF(Dateneingabe!$AN158="Ja",1,""))</f>
        <v/>
      </c>
      <c r="AJ158" t="str">
        <f>IF(Dateneingabe!$AO158="Nein",0,IF(Dateneingabe!$AO158="Ja",1,""))</f>
        <v/>
      </c>
      <c r="AL158" t="str">
        <f>IF(Dateneingabe!$AQ158="Ja",1,IF(Dateneingabe!$AQ158="Eher Ja",2,IF(Dateneingabe!$AQ158="Eher Nein",3,IF(Dateneingabe!$AQ158="Nein",4,""))))</f>
        <v/>
      </c>
      <c r="AM158" t="str">
        <f>IF(Dateneingabe!AR158="Ja, viele",4,IF(Dateneingabe!AR158="Ja, einige",3,IF(Dateneingabe!AR158="Ja, wenige",2,IF(Dateneingabe!AR158="Nein, keine",1,""))))</f>
        <v/>
      </c>
      <c r="AN158" t="str">
        <f>IF(Dateneingabe!AS158="Ja, viele",4,IF(Dateneingabe!AS158="Ja, einige",3,IF(Dateneingabe!AS158="Ja, wenige",2,IF(Dateneingabe!AS158="Nein, keine",1,""))))</f>
        <v/>
      </c>
      <c r="AO158" t="str">
        <f>IF(Dateneingabe!AT158="Ja, viele",4,IF(Dateneingabe!AT158="Ja, einige",3,IF(Dateneingabe!AT158="Ja, wenige",2,IF(Dateneingabe!AT158="Nein, keine",1,""))))</f>
        <v/>
      </c>
      <c r="AP158" t="str">
        <f>IF(Dateneingabe!AU158="Ja, viele",4,IF(Dateneingabe!AU158="Ja, einige",3,IF(Dateneingabe!AU158="Ja, wenige",2,IF(Dateneingabe!AU158="Nein, keine",1,""))))</f>
        <v/>
      </c>
      <c r="AQ158" t="str">
        <f>IF(Dateneingabe!AV158="Ja, viele",4,IF(Dateneingabe!AV158="Ja, einige",3,IF(Dateneingabe!AV158="Ja, wenige",2,IF(Dateneingabe!AV158="Nein, keine",1,""))))</f>
        <v/>
      </c>
      <c r="AR158" t="str">
        <f>IF(Dateneingabe!AW158="Nein",1,IF(Dateneingabe!AW158="Ja",2,""))</f>
        <v/>
      </c>
      <c r="AS158">
        <f>Dateneingabe!$AX158</f>
        <v>0</v>
      </c>
      <c r="AT158">
        <f>Dateneingabe!$AY158</f>
        <v>0</v>
      </c>
      <c r="AU158">
        <f>Dateneingabe!$AZ158</f>
        <v>0</v>
      </c>
      <c r="AV158">
        <f>Dateneingabe!$BA158</f>
        <v>0</v>
      </c>
      <c r="AW158">
        <f>Dateneingabe!$BB158</f>
        <v>0</v>
      </c>
      <c r="AX158" t="str">
        <f>IF(Dateneingabe!$BC158="Nein",0,IF(Dateneingabe!$BC158="Ja",1,""))</f>
        <v/>
      </c>
      <c r="AY158">
        <f t="shared" si="27"/>
        <v>0</v>
      </c>
      <c r="AZ158" s="13"/>
      <c r="BA158" s="13"/>
      <c r="BB158" s="13">
        <f t="shared" si="29"/>
        <v>0</v>
      </c>
      <c r="BC158" s="13">
        <f t="shared" si="30"/>
        <v>0</v>
      </c>
      <c r="BD158" s="13">
        <f t="shared" si="31"/>
        <v>0</v>
      </c>
      <c r="BE158" s="17" t="str">
        <f t="shared" si="32"/>
        <v/>
      </c>
      <c r="BF158" s="17" t="str">
        <f t="shared" si="33"/>
        <v/>
      </c>
      <c r="BG158" s="17" t="str">
        <f t="shared" si="34"/>
        <v/>
      </c>
      <c r="BH158" s="17" t="str">
        <f t="shared" si="35"/>
        <v/>
      </c>
      <c r="BI158" s="17" t="str">
        <f t="shared" si="36"/>
        <v/>
      </c>
      <c r="BJ158">
        <f t="shared" si="37"/>
        <v>0</v>
      </c>
    </row>
    <row r="159" spans="1:62" x14ac:dyDescent="0.25">
      <c r="A159" t="str">
        <f>IF(Dateneingabe!$F159="Niemand",0, IF(Dateneingabe!$F159="Wenige",1,IF(Dateneingabe!$F159="Einige",2,IF(Dateneingabe!$F159="Viele",3,IF(Dateneingabe!$F159="Die Meisten",4,IF(Dateneingabe!F159="Keine Angabe",0,""))))))</f>
        <v/>
      </c>
      <c r="B159">
        <f>IF(Dateneingabe!$G159="Niemand",0, IF(Dateneingabe!$G159="Wenige",1,IF(Dateneingabe!$G159="Einige",2,IF(Dateneingabe!$G159="Viele",3,IF(Dateneingabe!$G159="Die Meisten",4,IF(Dateneingabe!G159="Keine Angabe",0,0))))))</f>
        <v>0</v>
      </c>
      <c r="C159">
        <f>IF(Dateneingabe!$H159="Niemand",0, IF(Dateneingabe!$H159="Wenige",1,IF(Dateneingabe!$H159="Einige",2,IF(Dateneingabe!$H159="Viele",3,IF(Dateneingabe!$H159="Die meisten",4,IF(Dateneingabe!H159="Keine Angabe",0,0))))))</f>
        <v>0</v>
      </c>
      <c r="D159">
        <f>IF(Dateneingabe!$I159="Niemand",0, IF(Dateneingabe!$I159="Wenige",1,IF(Dateneingabe!$I159="Einige",2,IF(Dateneingabe!$I159="Viele",3,IF(Dateneingabe!$I159="Die meisten",4,)))))</f>
        <v>0</v>
      </c>
      <c r="E159">
        <f>IF(Dateneingabe!$J159="Niemand",0, IF(Dateneingabe!$J159="Wenige",1,IF(Dateneingabe!$J159="Einige",2,IF(Dateneingabe!$J159="Viele",3,IF(Dateneingabe!$J159="Die meisten",4,)))))</f>
        <v>0</v>
      </c>
      <c r="F159">
        <f>IF(Dateneingabe!$K159="Niemand",0, IF(Dateneingabe!$K159="Wenige",1,IF(Dateneingabe!$K159="Einige",2,IF(Dateneingabe!$K159="Viele",3,IF(Dateneingabe!$K159="Die meisten",4,0)))))</f>
        <v>0</v>
      </c>
      <c r="G159">
        <f>IF(Dateneingabe!$L159="Niemand",0, IF(Dateneingabe!$L159="Wenige",1,IF(Dateneingabe!$L159="Einige",2,IF(Dateneingabe!$L159="Viele",3,IF(Dateneingabe!$L159="Die meisten",4,0)))))</f>
        <v>0</v>
      </c>
      <c r="H159">
        <f>Dateneingabe!$M159</f>
        <v>0</v>
      </c>
      <c r="I159">
        <f>IF(Dateneingabe!$N159="Ja",1,IF(Dateneingabe!$N159="Eher Ja",2,IF(Dateneingabe!$N159="Eher Nein",3,IF(Dateneingabe!$N159="Nein",4,0))))</f>
        <v>0</v>
      </c>
      <c r="J159">
        <f>IF(Dateneingabe!$O159="Niemand",0,IF(Dateneingabe!$O159="Wenige",1,IF(Dateneingabe!$O159="Einige",2,IF(Dateneingabe!$O159="Viele",3,IF(Dateneingabe!$O159="Die Meisten",4,0)))))</f>
        <v>0</v>
      </c>
      <c r="K159">
        <f>IF(Dateneingabe!$P159="Niemand",0,IF(Dateneingabe!$P159="Wenige",1,IF(Dateneingabe!$P159="Einige",2,IF(Dateneingabe!$P159="Viele",3,IF(Dateneingabe!$P159="Die Meisten",4,)))))</f>
        <v>0</v>
      </c>
      <c r="L159">
        <f>IF(Dateneingabe!$Q159="Niemand",0,IF(Dateneingabe!$Q159="Wenige",1,IF(Dateneingabe!$Q159="Einige",2,IF(Dateneingabe!$Q159="Viele",3,IF(Dateneingabe!$Q159="Die Meisten",4,)))))</f>
        <v>0</v>
      </c>
      <c r="M159">
        <f>IF(Dateneingabe!$R159="Niemand",0,IF(Dateneingabe!$R159="Wenige",1,IF(Dateneingabe!$R159="Einige",2,IF(Dateneingabe!$R159="Viele",3,IF(Dateneingabe!$R159="Die Meisten",4,)))))</f>
        <v>0</v>
      </c>
      <c r="N159">
        <f>IF(Dateneingabe!$S159="Niemand",0,IF(Dateneingabe!$S159="Wenige",1,IF(Dateneingabe!$S159="Einige",2,IF(Dateneingabe!$S159="Viele",3,IF(Dateneingabe!$S159="Die Meisten",4,)))))</f>
        <v>0</v>
      </c>
      <c r="O159">
        <f>IF(Dateneingabe!$T159="Niemand",0,IF(Dateneingabe!$T159="Wenige",1,IF(Dateneingabe!$T159="Einige",2,IF(Dateneingabe!$T159="Viele",3,IF(Dateneingabe!$T159="Die Meisten",4,)))))</f>
        <v>0</v>
      </c>
      <c r="P159">
        <f>IF(Dateneingabe!$U159="Ja",1,IF(Dateneingabe!$U159="Eher Ja",2,IF(Dateneingabe!$U159="Eher Nein",3,IF(Dateneingabe!$U159="Nein",4,))))</f>
        <v>0</v>
      </c>
      <c r="Q159">
        <f>Dateneingabe!$V159</f>
        <v>0</v>
      </c>
      <c r="R159">
        <f>IF(Dateneingabe!$W159="Ja",1,IF(Dateneingabe!$W159="Eher Ja",2,IF(Dateneingabe!$W159="Eher Nein",3,IF(Dateneingabe!$W159="Nein",4,0))))</f>
        <v>0</v>
      </c>
      <c r="S159">
        <f>IF(Dateneingabe!X159="Niemand",1,IF(Dateneingabe!X159="Wenige",2,IF(Dateneingabe!X159="Einige",3,IF(Dateneingabe!X159="Viele",4,IF(Dateneingabe!X159="Die Meisten",5,0)))))</f>
        <v>0</v>
      </c>
      <c r="T159">
        <f>IF(Dateneingabe!$Y159="Niemand",0,IF(Dateneingabe!$Y159="Wenige",1,IF(Dateneingabe!$Y159="Einige",2,IF(Dateneingabe!$Y159="Viele",3,IF(Dateneingabe!$Y159="Die Meisten",4,)))))</f>
        <v>0</v>
      </c>
      <c r="U159">
        <f>IF(Dateneingabe!$Z159="Niemand",0,IF(Dateneingabe!$Z159="Wenige",1,IF(Dateneingabe!$Z159="Einige",2,IF(Dateneingabe!$Z159="Viele",3,IF(Dateneingabe!$Z159="Die Meisten",4,0)))))</f>
        <v>0</v>
      </c>
      <c r="V159">
        <f>IF(Dateneingabe!$AA159="Niemand",0,IF(Dateneingabe!$AA159="Wenige",1,IF(Dateneingabe!$AA159="Einige",2,IF(Dateneingabe!$AA159="Viele",3,IF(Dateneingabe!$AA159="Die Meisten",4,0)))))</f>
        <v>0</v>
      </c>
      <c r="W159">
        <f>IF(Dateneingabe!$AB159="Niemand",0,IF(Dateneingabe!$AB159="Wenige",1,IF(Dateneingabe!$AB159="Einige",2,IF(Dateneingabe!$AB159="Viele",3,IF(Dateneingabe!$AB159="Die Meisten",4,0)))))</f>
        <v>0</v>
      </c>
      <c r="X159">
        <f>IF(Dateneingabe!$AC159="Ja",1,IF(Dateneingabe!$AC159="Eher Ja",2,IF(Dateneingabe!$AC159="Eher Nein",3,IF(Dateneingabe!$AC159="Nein",4,0))))</f>
        <v>0</v>
      </c>
      <c r="Y159">
        <f>Dateneingabe!$AD159</f>
        <v>0</v>
      </c>
      <c r="Z159">
        <f>IF(Dateneingabe!AE159="Nichts",1,IF(Dateneingabe!AE159="Ein Wenig",2,IF(Dateneingabe!AE159="Einiges",3,IF(Dateneingabe!$AE159="Viel",4,0))))</f>
        <v>0</v>
      </c>
      <c r="AA159">
        <f>IF(Dateneingabe!AF159="Nichts",1,IF(Dateneingabe!AF159="Ein Wenig",2,IF(Dateneingabe!AF159="Einiges",3,IF(Dateneingabe!$AE159="Viel",4,0))))</f>
        <v>0</v>
      </c>
      <c r="AB159">
        <f>IF(Dateneingabe!AG159="Nichts",1,IF(Dateneingabe!AG159="Ein Wenig",2,IF(Dateneingabe!AG159="Einiges",3,IF(Dateneingabe!$AE159="Viel",4,0))))</f>
        <v>0</v>
      </c>
      <c r="AC159">
        <f>IF(Dateneingabe!AH159="Nichts",1,IF(Dateneingabe!AH159="Ein Wenig",2,IF(Dateneingabe!AH159="Einiges",3,IF(Dateneingabe!$AE159="Viel",4,0))))</f>
        <v>0</v>
      </c>
      <c r="AD159">
        <f>IF(Dateneingabe!AI159="Nichts",1,IF(Dateneingabe!AI159="Ein Wenig",2,IF(Dateneingabe!AI159="Einiges",3,IF(Dateneingabe!$AE159="Viel",4,0))))</f>
        <v>0</v>
      </c>
      <c r="AE159">
        <f>IF(Dateneingabe!AJ159="Niemand",1,IF(Dateneingabe!AJ159="Wenige",2,IF(Dateneingabe!AJ159="Einige",3,IF(Dateneingabe!AJ159="Viele",4,IF(Dateneingabe!AJ159="Die Meisten",5,0)))))</f>
        <v>0</v>
      </c>
      <c r="AF159" t="str">
        <f>IF(Dateneingabe!$AK159="Nein",0,IF(Dateneingabe!$AK159="Ja",1,""))</f>
        <v/>
      </c>
      <c r="AG159" t="str">
        <f>IF(Dateneingabe!$AL159="Nein",0,IF(Dateneingabe!$AL159="Ja",1,""))</f>
        <v/>
      </c>
      <c r="AH159" t="str">
        <f>IF(Dateneingabe!$AM159="Nein",0,IF(Dateneingabe!$AM159="Ja",1,""))</f>
        <v/>
      </c>
      <c r="AI159" t="str">
        <f>IF(Dateneingabe!$AN159="Nein",0,IF(Dateneingabe!$AN159="Ja",1,""))</f>
        <v/>
      </c>
      <c r="AJ159" t="str">
        <f>IF(Dateneingabe!$AO159="Nein",0,IF(Dateneingabe!$AO159="Ja",1,""))</f>
        <v/>
      </c>
      <c r="AL159" t="str">
        <f>IF(Dateneingabe!$AQ159="Ja",1,IF(Dateneingabe!$AQ159="Eher Ja",2,IF(Dateneingabe!$AQ159="Eher Nein",3,IF(Dateneingabe!$AQ159="Nein",4,""))))</f>
        <v/>
      </c>
      <c r="AM159" t="str">
        <f>IF(Dateneingabe!AR159="Ja, viele",4,IF(Dateneingabe!AR159="Ja, einige",3,IF(Dateneingabe!AR159="Ja, wenige",2,IF(Dateneingabe!AR159="Nein, keine",1,""))))</f>
        <v/>
      </c>
      <c r="AN159" t="str">
        <f>IF(Dateneingabe!AS159="Ja, viele",4,IF(Dateneingabe!AS159="Ja, einige",3,IF(Dateneingabe!AS159="Ja, wenige",2,IF(Dateneingabe!AS159="Nein, keine",1,""))))</f>
        <v/>
      </c>
      <c r="AO159" t="str">
        <f>IF(Dateneingabe!AT159="Ja, viele",4,IF(Dateneingabe!AT159="Ja, einige",3,IF(Dateneingabe!AT159="Ja, wenige",2,IF(Dateneingabe!AT159="Nein, keine",1,""))))</f>
        <v/>
      </c>
      <c r="AP159" t="str">
        <f>IF(Dateneingabe!AU159="Ja, viele",4,IF(Dateneingabe!AU159="Ja, einige",3,IF(Dateneingabe!AU159="Ja, wenige",2,IF(Dateneingabe!AU159="Nein, keine",1,""))))</f>
        <v/>
      </c>
      <c r="AQ159" t="str">
        <f>IF(Dateneingabe!AV159="Ja, viele",4,IF(Dateneingabe!AV159="Ja, einige",3,IF(Dateneingabe!AV159="Ja, wenige",2,IF(Dateneingabe!AV159="Nein, keine",1,""))))</f>
        <v/>
      </c>
      <c r="AR159" t="str">
        <f>IF(Dateneingabe!AW159="Nein",1,IF(Dateneingabe!AW159="Ja",2,""))</f>
        <v/>
      </c>
      <c r="AS159">
        <f>Dateneingabe!$AX159</f>
        <v>0</v>
      </c>
      <c r="AT159">
        <f>Dateneingabe!$AY159</f>
        <v>0</v>
      </c>
      <c r="AU159">
        <f>Dateneingabe!$AZ159</f>
        <v>0</v>
      </c>
      <c r="AV159">
        <f>Dateneingabe!$BA159</f>
        <v>0</v>
      </c>
      <c r="AW159">
        <f>Dateneingabe!$BB159</f>
        <v>0</v>
      </c>
      <c r="AX159" t="str">
        <f>IF(Dateneingabe!$BC159="Nein",0,IF(Dateneingabe!$BC159="Ja",1,""))</f>
        <v/>
      </c>
      <c r="AY159">
        <f t="shared" si="27"/>
        <v>0</v>
      </c>
      <c r="AZ159" s="13"/>
      <c r="BA159" s="13"/>
      <c r="BB159" s="13">
        <f t="shared" si="29"/>
        <v>0</v>
      </c>
      <c r="BC159" s="13">
        <f t="shared" si="30"/>
        <v>0</v>
      </c>
      <c r="BD159" s="13">
        <f t="shared" si="31"/>
        <v>0</v>
      </c>
      <c r="BE159" s="17" t="str">
        <f t="shared" si="32"/>
        <v/>
      </c>
      <c r="BF159" s="17" t="str">
        <f t="shared" si="33"/>
        <v/>
      </c>
      <c r="BG159" s="17" t="str">
        <f t="shared" si="34"/>
        <v/>
      </c>
      <c r="BH159" s="17" t="str">
        <f t="shared" si="35"/>
        <v/>
      </c>
      <c r="BI159" s="17" t="str">
        <f t="shared" si="36"/>
        <v/>
      </c>
      <c r="BJ159">
        <f t="shared" si="37"/>
        <v>0</v>
      </c>
    </row>
    <row r="160" spans="1:62" x14ac:dyDescent="0.25">
      <c r="A160" t="str">
        <f>IF(Dateneingabe!$F160="Niemand",0, IF(Dateneingabe!$F160="Wenige",1,IF(Dateneingabe!$F160="Einige",2,IF(Dateneingabe!$F160="Viele",3,IF(Dateneingabe!$F160="Die Meisten",4,IF(Dateneingabe!F160="Keine Angabe",0,""))))))</f>
        <v/>
      </c>
      <c r="B160">
        <f>IF(Dateneingabe!$G160="Niemand",0, IF(Dateneingabe!$G160="Wenige",1,IF(Dateneingabe!$G160="Einige",2,IF(Dateneingabe!$G160="Viele",3,IF(Dateneingabe!$G160="Die Meisten",4,IF(Dateneingabe!G160="Keine Angabe",0,0))))))</f>
        <v>0</v>
      </c>
      <c r="C160">
        <f>IF(Dateneingabe!$H160="Niemand",0, IF(Dateneingabe!$H160="Wenige",1,IF(Dateneingabe!$H160="Einige",2,IF(Dateneingabe!$H160="Viele",3,IF(Dateneingabe!$H160="Die meisten",4,IF(Dateneingabe!H160="Keine Angabe",0,0))))))</f>
        <v>0</v>
      </c>
      <c r="D160">
        <f>IF(Dateneingabe!$I160="Niemand",0, IF(Dateneingabe!$I160="Wenige",1,IF(Dateneingabe!$I160="Einige",2,IF(Dateneingabe!$I160="Viele",3,IF(Dateneingabe!$I160="Die meisten",4,)))))</f>
        <v>0</v>
      </c>
      <c r="E160">
        <f>IF(Dateneingabe!$J160="Niemand",0, IF(Dateneingabe!$J160="Wenige",1,IF(Dateneingabe!$J160="Einige",2,IF(Dateneingabe!$J160="Viele",3,IF(Dateneingabe!$J160="Die meisten",4,)))))</f>
        <v>0</v>
      </c>
      <c r="F160">
        <f>IF(Dateneingabe!$K160="Niemand",0, IF(Dateneingabe!$K160="Wenige",1,IF(Dateneingabe!$K160="Einige",2,IF(Dateneingabe!$K160="Viele",3,IF(Dateneingabe!$K160="Die meisten",4,0)))))</f>
        <v>0</v>
      </c>
      <c r="G160">
        <f>IF(Dateneingabe!$L160="Niemand",0, IF(Dateneingabe!$L160="Wenige",1,IF(Dateneingabe!$L160="Einige",2,IF(Dateneingabe!$L160="Viele",3,IF(Dateneingabe!$L160="Die meisten",4,0)))))</f>
        <v>0</v>
      </c>
      <c r="H160">
        <f>Dateneingabe!$M160</f>
        <v>0</v>
      </c>
      <c r="I160">
        <f>IF(Dateneingabe!$N160="Ja",1,IF(Dateneingabe!$N160="Eher Ja",2,IF(Dateneingabe!$N160="Eher Nein",3,IF(Dateneingabe!$N160="Nein",4,0))))</f>
        <v>0</v>
      </c>
      <c r="J160">
        <f>IF(Dateneingabe!$O160="Niemand",0,IF(Dateneingabe!$O160="Wenige",1,IF(Dateneingabe!$O160="Einige",2,IF(Dateneingabe!$O160="Viele",3,IF(Dateneingabe!$O160="Die Meisten",4,0)))))</f>
        <v>0</v>
      </c>
      <c r="K160">
        <f>IF(Dateneingabe!$P160="Niemand",0,IF(Dateneingabe!$P160="Wenige",1,IF(Dateneingabe!$P160="Einige",2,IF(Dateneingabe!$P160="Viele",3,IF(Dateneingabe!$P160="Die Meisten",4,)))))</f>
        <v>0</v>
      </c>
      <c r="L160">
        <f>IF(Dateneingabe!$Q160="Niemand",0,IF(Dateneingabe!$Q160="Wenige",1,IF(Dateneingabe!$Q160="Einige",2,IF(Dateneingabe!$Q160="Viele",3,IF(Dateneingabe!$Q160="Die Meisten",4,)))))</f>
        <v>0</v>
      </c>
      <c r="M160">
        <f>IF(Dateneingabe!$R160="Niemand",0,IF(Dateneingabe!$R160="Wenige",1,IF(Dateneingabe!$R160="Einige",2,IF(Dateneingabe!$R160="Viele",3,IF(Dateneingabe!$R160="Die Meisten",4,)))))</f>
        <v>0</v>
      </c>
      <c r="N160">
        <f>IF(Dateneingabe!$S160="Niemand",0,IF(Dateneingabe!$S160="Wenige",1,IF(Dateneingabe!$S160="Einige",2,IF(Dateneingabe!$S160="Viele",3,IF(Dateneingabe!$S160="Die Meisten",4,)))))</f>
        <v>0</v>
      </c>
      <c r="O160">
        <f>IF(Dateneingabe!$T160="Niemand",0,IF(Dateneingabe!$T160="Wenige",1,IF(Dateneingabe!$T160="Einige",2,IF(Dateneingabe!$T160="Viele",3,IF(Dateneingabe!$T160="Die Meisten",4,)))))</f>
        <v>0</v>
      </c>
      <c r="P160">
        <f>IF(Dateneingabe!$U160="Ja",1,IF(Dateneingabe!$U160="Eher Ja",2,IF(Dateneingabe!$U160="Eher Nein",3,IF(Dateneingabe!$U160="Nein",4,))))</f>
        <v>0</v>
      </c>
      <c r="Q160">
        <f>Dateneingabe!$V160</f>
        <v>0</v>
      </c>
      <c r="R160">
        <f>IF(Dateneingabe!$W160="Ja",1,IF(Dateneingabe!$W160="Eher Ja",2,IF(Dateneingabe!$W160="Eher Nein",3,IF(Dateneingabe!$W160="Nein",4,0))))</f>
        <v>0</v>
      </c>
      <c r="S160">
        <f>IF(Dateneingabe!X160="Niemand",1,IF(Dateneingabe!X160="Wenige",2,IF(Dateneingabe!X160="Einige",3,IF(Dateneingabe!X160="Viele",4,IF(Dateneingabe!X160="Die Meisten",5,0)))))</f>
        <v>0</v>
      </c>
      <c r="T160">
        <f>IF(Dateneingabe!$Y160="Niemand",0,IF(Dateneingabe!$Y160="Wenige",1,IF(Dateneingabe!$Y160="Einige",2,IF(Dateneingabe!$Y160="Viele",3,IF(Dateneingabe!$Y160="Die Meisten",4,)))))</f>
        <v>0</v>
      </c>
      <c r="U160">
        <f>IF(Dateneingabe!$Z160="Niemand",0,IF(Dateneingabe!$Z160="Wenige",1,IF(Dateneingabe!$Z160="Einige",2,IF(Dateneingabe!$Z160="Viele",3,IF(Dateneingabe!$Z160="Die Meisten",4,0)))))</f>
        <v>0</v>
      </c>
      <c r="V160">
        <f>IF(Dateneingabe!$AA160="Niemand",0,IF(Dateneingabe!$AA160="Wenige",1,IF(Dateneingabe!$AA160="Einige",2,IF(Dateneingabe!$AA160="Viele",3,IF(Dateneingabe!$AA160="Die Meisten",4,0)))))</f>
        <v>0</v>
      </c>
      <c r="W160">
        <f>IF(Dateneingabe!$AB160="Niemand",0,IF(Dateneingabe!$AB160="Wenige",1,IF(Dateneingabe!$AB160="Einige",2,IF(Dateneingabe!$AB160="Viele",3,IF(Dateneingabe!$AB160="Die Meisten",4,0)))))</f>
        <v>0</v>
      </c>
      <c r="X160">
        <f>IF(Dateneingabe!$AC160="Ja",1,IF(Dateneingabe!$AC160="Eher Ja",2,IF(Dateneingabe!$AC160="Eher Nein",3,IF(Dateneingabe!$AC160="Nein",4,0))))</f>
        <v>0</v>
      </c>
      <c r="Y160">
        <f>Dateneingabe!$AD160</f>
        <v>0</v>
      </c>
      <c r="Z160">
        <f>IF(Dateneingabe!AE160="Nichts",1,IF(Dateneingabe!AE160="Ein Wenig",2,IF(Dateneingabe!AE160="Einiges",3,IF(Dateneingabe!$AE160="Viel",4,0))))</f>
        <v>0</v>
      </c>
      <c r="AA160">
        <f>IF(Dateneingabe!AF160="Nichts",1,IF(Dateneingabe!AF160="Ein Wenig",2,IF(Dateneingabe!AF160="Einiges",3,IF(Dateneingabe!$AE160="Viel",4,0))))</f>
        <v>0</v>
      </c>
      <c r="AB160">
        <f>IF(Dateneingabe!AG160="Nichts",1,IF(Dateneingabe!AG160="Ein Wenig",2,IF(Dateneingabe!AG160="Einiges",3,IF(Dateneingabe!$AE160="Viel",4,0))))</f>
        <v>0</v>
      </c>
      <c r="AC160">
        <f>IF(Dateneingabe!AH160="Nichts",1,IF(Dateneingabe!AH160="Ein Wenig",2,IF(Dateneingabe!AH160="Einiges",3,IF(Dateneingabe!$AE160="Viel",4,0))))</f>
        <v>0</v>
      </c>
      <c r="AD160">
        <f>IF(Dateneingabe!AI160="Nichts",1,IF(Dateneingabe!AI160="Ein Wenig",2,IF(Dateneingabe!AI160="Einiges",3,IF(Dateneingabe!$AE160="Viel",4,0))))</f>
        <v>0</v>
      </c>
      <c r="AE160">
        <f>IF(Dateneingabe!AJ160="Niemand",1,IF(Dateneingabe!AJ160="Wenige",2,IF(Dateneingabe!AJ160="Einige",3,IF(Dateneingabe!AJ160="Viele",4,IF(Dateneingabe!AJ160="Die Meisten",5,0)))))</f>
        <v>0</v>
      </c>
      <c r="AF160" t="str">
        <f>IF(Dateneingabe!$AK160="Nein",0,IF(Dateneingabe!$AK160="Ja",1,""))</f>
        <v/>
      </c>
      <c r="AG160" t="str">
        <f>IF(Dateneingabe!$AL160="Nein",0,IF(Dateneingabe!$AL160="Ja",1,""))</f>
        <v/>
      </c>
      <c r="AH160" t="str">
        <f>IF(Dateneingabe!$AM160="Nein",0,IF(Dateneingabe!$AM160="Ja",1,""))</f>
        <v/>
      </c>
      <c r="AI160" t="str">
        <f>IF(Dateneingabe!$AN160="Nein",0,IF(Dateneingabe!$AN160="Ja",1,""))</f>
        <v/>
      </c>
      <c r="AJ160" t="str">
        <f>IF(Dateneingabe!$AO160="Nein",0,IF(Dateneingabe!$AO160="Ja",1,""))</f>
        <v/>
      </c>
      <c r="AL160" t="str">
        <f>IF(Dateneingabe!$AQ160="Ja",1,IF(Dateneingabe!$AQ160="Eher Ja",2,IF(Dateneingabe!$AQ160="Eher Nein",3,IF(Dateneingabe!$AQ160="Nein",4,""))))</f>
        <v/>
      </c>
      <c r="AM160" t="str">
        <f>IF(Dateneingabe!AR160="Ja, viele",4,IF(Dateneingabe!AR160="Ja, einige",3,IF(Dateneingabe!AR160="Ja, wenige",2,IF(Dateneingabe!AR160="Nein, keine",1,""))))</f>
        <v/>
      </c>
      <c r="AN160" t="str">
        <f>IF(Dateneingabe!AS160="Ja, viele",4,IF(Dateneingabe!AS160="Ja, einige",3,IF(Dateneingabe!AS160="Ja, wenige",2,IF(Dateneingabe!AS160="Nein, keine",1,""))))</f>
        <v/>
      </c>
      <c r="AO160" t="str">
        <f>IF(Dateneingabe!AT160="Ja, viele",4,IF(Dateneingabe!AT160="Ja, einige",3,IF(Dateneingabe!AT160="Ja, wenige",2,IF(Dateneingabe!AT160="Nein, keine",1,""))))</f>
        <v/>
      </c>
      <c r="AP160" t="str">
        <f>IF(Dateneingabe!AU160="Ja, viele",4,IF(Dateneingabe!AU160="Ja, einige",3,IF(Dateneingabe!AU160="Ja, wenige",2,IF(Dateneingabe!AU160="Nein, keine",1,""))))</f>
        <v/>
      </c>
      <c r="AQ160" t="str">
        <f>IF(Dateneingabe!AV160="Ja, viele",4,IF(Dateneingabe!AV160="Ja, einige",3,IF(Dateneingabe!AV160="Ja, wenige",2,IF(Dateneingabe!AV160="Nein, keine",1,""))))</f>
        <v/>
      </c>
      <c r="AR160" t="str">
        <f>IF(Dateneingabe!AW160="Nein",1,IF(Dateneingabe!AW160="Ja",2,""))</f>
        <v/>
      </c>
      <c r="AS160">
        <f>Dateneingabe!$AX160</f>
        <v>0</v>
      </c>
      <c r="AT160">
        <f>Dateneingabe!$AY160</f>
        <v>0</v>
      </c>
      <c r="AU160">
        <f>Dateneingabe!$AZ160</f>
        <v>0</v>
      </c>
      <c r="AV160">
        <f>Dateneingabe!$BA160</f>
        <v>0</v>
      </c>
      <c r="AW160">
        <f>Dateneingabe!$BB160</f>
        <v>0</v>
      </c>
      <c r="AX160" t="str">
        <f>IF(Dateneingabe!$BC160="Nein",0,IF(Dateneingabe!$BC160="Ja",1,""))</f>
        <v/>
      </c>
      <c r="AY160">
        <f t="shared" si="27"/>
        <v>0</v>
      </c>
      <c r="AZ160" s="13"/>
      <c r="BA160" s="13"/>
      <c r="BB160" s="13">
        <f t="shared" si="29"/>
        <v>0</v>
      </c>
      <c r="BC160" s="13">
        <f t="shared" si="30"/>
        <v>0</v>
      </c>
      <c r="BD160" s="13">
        <f t="shared" si="31"/>
        <v>0</v>
      </c>
      <c r="BE160" s="17" t="str">
        <f t="shared" si="32"/>
        <v/>
      </c>
      <c r="BF160" s="17" t="str">
        <f t="shared" si="33"/>
        <v/>
      </c>
      <c r="BG160" s="17" t="str">
        <f t="shared" si="34"/>
        <v/>
      </c>
      <c r="BH160" s="17" t="str">
        <f t="shared" si="35"/>
        <v/>
      </c>
      <c r="BI160" s="17" t="str">
        <f t="shared" si="36"/>
        <v/>
      </c>
      <c r="BJ160">
        <f t="shared" si="37"/>
        <v>0</v>
      </c>
    </row>
    <row r="161" spans="1:62" x14ac:dyDescent="0.25">
      <c r="A161" t="str">
        <f>IF(Dateneingabe!$F161="Niemand",0, IF(Dateneingabe!$F161="Wenige",1,IF(Dateneingabe!$F161="Einige",2,IF(Dateneingabe!$F161="Viele",3,IF(Dateneingabe!$F161="Die Meisten",4,IF(Dateneingabe!F161="Keine Angabe",0,""))))))</f>
        <v/>
      </c>
      <c r="B161">
        <f>IF(Dateneingabe!$G161="Niemand",0, IF(Dateneingabe!$G161="Wenige",1,IF(Dateneingabe!$G161="Einige",2,IF(Dateneingabe!$G161="Viele",3,IF(Dateneingabe!$G161="Die Meisten",4,IF(Dateneingabe!G161="Keine Angabe",0,0))))))</f>
        <v>0</v>
      </c>
      <c r="C161">
        <f>IF(Dateneingabe!$H161="Niemand",0, IF(Dateneingabe!$H161="Wenige",1,IF(Dateneingabe!$H161="Einige",2,IF(Dateneingabe!$H161="Viele",3,IF(Dateneingabe!$H161="Die meisten",4,IF(Dateneingabe!H161="Keine Angabe",0,0))))))</f>
        <v>0</v>
      </c>
      <c r="D161">
        <f>IF(Dateneingabe!$I161="Niemand",0, IF(Dateneingabe!$I161="Wenige",1,IF(Dateneingabe!$I161="Einige",2,IF(Dateneingabe!$I161="Viele",3,IF(Dateneingabe!$I161="Die meisten",4,)))))</f>
        <v>0</v>
      </c>
      <c r="E161">
        <f>IF(Dateneingabe!$J161="Niemand",0, IF(Dateneingabe!$J161="Wenige",1,IF(Dateneingabe!$J161="Einige",2,IF(Dateneingabe!$J161="Viele",3,IF(Dateneingabe!$J161="Die meisten",4,)))))</f>
        <v>0</v>
      </c>
      <c r="F161">
        <f>IF(Dateneingabe!$K161="Niemand",0, IF(Dateneingabe!$K161="Wenige",1,IF(Dateneingabe!$K161="Einige",2,IF(Dateneingabe!$K161="Viele",3,IF(Dateneingabe!$K161="Die meisten",4,0)))))</f>
        <v>0</v>
      </c>
      <c r="G161">
        <f>IF(Dateneingabe!$L161="Niemand",0, IF(Dateneingabe!$L161="Wenige",1,IF(Dateneingabe!$L161="Einige",2,IF(Dateneingabe!$L161="Viele",3,IF(Dateneingabe!$L161="Die meisten",4,0)))))</f>
        <v>0</v>
      </c>
      <c r="H161">
        <f>Dateneingabe!$M161</f>
        <v>0</v>
      </c>
      <c r="I161">
        <f>IF(Dateneingabe!$N161="Ja",1,IF(Dateneingabe!$N161="Eher Ja",2,IF(Dateneingabe!$N161="Eher Nein",3,IF(Dateneingabe!$N161="Nein",4,0))))</f>
        <v>0</v>
      </c>
      <c r="J161">
        <f>IF(Dateneingabe!$O161="Niemand",0,IF(Dateneingabe!$O161="Wenige",1,IF(Dateneingabe!$O161="Einige",2,IF(Dateneingabe!$O161="Viele",3,IF(Dateneingabe!$O161="Die Meisten",4,0)))))</f>
        <v>0</v>
      </c>
      <c r="K161">
        <f>IF(Dateneingabe!$P161="Niemand",0,IF(Dateneingabe!$P161="Wenige",1,IF(Dateneingabe!$P161="Einige",2,IF(Dateneingabe!$P161="Viele",3,IF(Dateneingabe!$P161="Die Meisten",4,)))))</f>
        <v>0</v>
      </c>
      <c r="L161">
        <f>IF(Dateneingabe!$Q161="Niemand",0,IF(Dateneingabe!$Q161="Wenige",1,IF(Dateneingabe!$Q161="Einige",2,IF(Dateneingabe!$Q161="Viele",3,IF(Dateneingabe!$Q161="Die Meisten",4,)))))</f>
        <v>0</v>
      </c>
      <c r="M161">
        <f>IF(Dateneingabe!$R161="Niemand",0,IF(Dateneingabe!$R161="Wenige",1,IF(Dateneingabe!$R161="Einige",2,IF(Dateneingabe!$R161="Viele",3,IF(Dateneingabe!$R161="Die Meisten",4,)))))</f>
        <v>0</v>
      </c>
      <c r="N161">
        <f>IF(Dateneingabe!$S161="Niemand",0,IF(Dateneingabe!$S161="Wenige",1,IF(Dateneingabe!$S161="Einige",2,IF(Dateneingabe!$S161="Viele",3,IF(Dateneingabe!$S161="Die Meisten",4,)))))</f>
        <v>0</v>
      </c>
      <c r="O161">
        <f>IF(Dateneingabe!$T161="Niemand",0,IF(Dateneingabe!$T161="Wenige",1,IF(Dateneingabe!$T161="Einige",2,IF(Dateneingabe!$T161="Viele",3,IF(Dateneingabe!$T161="Die Meisten",4,)))))</f>
        <v>0</v>
      </c>
      <c r="P161">
        <f>IF(Dateneingabe!$U161="Ja",1,IF(Dateneingabe!$U161="Eher Ja",2,IF(Dateneingabe!$U161="Eher Nein",3,IF(Dateneingabe!$U161="Nein",4,))))</f>
        <v>0</v>
      </c>
      <c r="Q161">
        <f>Dateneingabe!$V161</f>
        <v>0</v>
      </c>
      <c r="R161">
        <f>IF(Dateneingabe!$W161="Ja",1,IF(Dateneingabe!$W161="Eher Ja",2,IF(Dateneingabe!$W161="Eher Nein",3,IF(Dateneingabe!$W161="Nein",4,0))))</f>
        <v>0</v>
      </c>
      <c r="S161">
        <f>IF(Dateneingabe!X161="Niemand",1,IF(Dateneingabe!X161="Wenige",2,IF(Dateneingabe!X161="Einige",3,IF(Dateneingabe!X161="Viele",4,IF(Dateneingabe!X161="Die Meisten",5,0)))))</f>
        <v>0</v>
      </c>
      <c r="T161">
        <f>IF(Dateneingabe!$Y161="Niemand",0,IF(Dateneingabe!$Y161="Wenige",1,IF(Dateneingabe!$Y161="Einige",2,IF(Dateneingabe!$Y161="Viele",3,IF(Dateneingabe!$Y161="Die Meisten",4,)))))</f>
        <v>0</v>
      </c>
      <c r="U161">
        <f>IF(Dateneingabe!$Z161="Niemand",0,IF(Dateneingabe!$Z161="Wenige",1,IF(Dateneingabe!$Z161="Einige",2,IF(Dateneingabe!$Z161="Viele",3,IF(Dateneingabe!$Z161="Die Meisten",4,0)))))</f>
        <v>0</v>
      </c>
      <c r="V161">
        <f>IF(Dateneingabe!$AA161="Niemand",0,IF(Dateneingabe!$AA161="Wenige",1,IF(Dateneingabe!$AA161="Einige",2,IF(Dateneingabe!$AA161="Viele",3,IF(Dateneingabe!$AA161="Die Meisten",4,0)))))</f>
        <v>0</v>
      </c>
      <c r="W161">
        <f>IF(Dateneingabe!$AB161="Niemand",0,IF(Dateneingabe!$AB161="Wenige",1,IF(Dateneingabe!$AB161="Einige",2,IF(Dateneingabe!$AB161="Viele",3,IF(Dateneingabe!$AB161="Die Meisten",4,0)))))</f>
        <v>0</v>
      </c>
      <c r="X161">
        <f>IF(Dateneingabe!$AC161="Ja",1,IF(Dateneingabe!$AC161="Eher Ja",2,IF(Dateneingabe!$AC161="Eher Nein",3,IF(Dateneingabe!$AC161="Nein",4,0))))</f>
        <v>0</v>
      </c>
      <c r="Y161">
        <f>Dateneingabe!$AD161</f>
        <v>0</v>
      </c>
      <c r="Z161">
        <f>IF(Dateneingabe!AE161="Nichts",1,IF(Dateneingabe!AE161="Ein Wenig",2,IF(Dateneingabe!AE161="Einiges",3,IF(Dateneingabe!$AE161="Viel",4,0))))</f>
        <v>0</v>
      </c>
      <c r="AA161">
        <f>IF(Dateneingabe!AF161="Nichts",1,IF(Dateneingabe!AF161="Ein Wenig",2,IF(Dateneingabe!AF161="Einiges",3,IF(Dateneingabe!$AE161="Viel",4,0))))</f>
        <v>0</v>
      </c>
      <c r="AB161">
        <f>IF(Dateneingabe!AG161="Nichts",1,IF(Dateneingabe!AG161="Ein Wenig",2,IF(Dateneingabe!AG161="Einiges",3,IF(Dateneingabe!$AE161="Viel",4,0))))</f>
        <v>0</v>
      </c>
      <c r="AC161">
        <f>IF(Dateneingabe!AH161="Nichts",1,IF(Dateneingabe!AH161="Ein Wenig",2,IF(Dateneingabe!AH161="Einiges",3,IF(Dateneingabe!$AE161="Viel",4,0))))</f>
        <v>0</v>
      </c>
      <c r="AD161">
        <f>IF(Dateneingabe!AI161="Nichts",1,IF(Dateneingabe!AI161="Ein Wenig",2,IF(Dateneingabe!AI161="Einiges",3,IF(Dateneingabe!$AE161="Viel",4,0))))</f>
        <v>0</v>
      </c>
      <c r="AE161">
        <f>IF(Dateneingabe!AJ161="Niemand",1,IF(Dateneingabe!AJ161="Wenige",2,IF(Dateneingabe!AJ161="Einige",3,IF(Dateneingabe!AJ161="Viele",4,IF(Dateneingabe!AJ161="Die Meisten",5,0)))))</f>
        <v>0</v>
      </c>
      <c r="AF161" t="str">
        <f>IF(Dateneingabe!$AK161="Nein",0,IF(Dateneingabe!$AK161="Ja",1,""))</f>
        <v/>
      </c>
      <c r="AG161" t="str">
        <f>IF(Dateneingabe!$AL161="Nein",0,IF(Dateneingabe!$AL161="Ja",1,""))</f>
        <v/>
      </c>
      <c r="AH161" t="str">
        <f>IF(Dateneingabe!$AM161="Nein",0,IF(Dateneingabe!$AM161="Ja",1,""))</f>
        <v/>
      </c>
      <c r="AI161" t="str">
        <f>IF(Dateneingabe!$AN161="Nein",0,IF(Dateneingabe!$AN161="Ja",1,""))</f>
        <v/>
      </c>
      <c r="AJ161" t="str">
        <f>IF(Dateneingabe!$AO161="Nein",0,IF(Dateneingabe!$AO161="Ja",1,""))</f>
        <v/>
      </c>
      <c r="AL161" t="str">
        <f>IF(Dateneingabe!$AQ161="Ja",1,IF(Dateneingabe!$AQ161="Eher Ja",2,IF(Dateneingabe!$AQ161="Eher Nein",3,IF(Dateneingabe!$AQ161="Nein",4,""))))</f>
        <v/>
      </c>
      <c r="AM161" t="str">
        <f>IF(Dateneingabe!AR161="Ja, viele",4,IF(Dateneingabe!AR161="Ja, einige",3,IF(Dateneingabe!AR161="Ja, wenige",2,IF(Dateneingabe!AR161="Nein, keine",1,""))))</f>
        <v/>
      </c>
      <c r="AN161" t="str">
        <f>IF(Dateneingabe!AS161="Ja, viele",4,IF(Dateneingabe!AS161="Ja, einige",3,IF(Dateneingabe!AS161="Ja, wenige",2,IF(Dateneingabe!AS161="Nein, keine",1,""))))</f>
        <v/>
      </c>
      <c r="AO161" t="str">
        <f>IF(Dateneingabe!AT161="Ja, viele",4,IF(Dateneingabe!AT161="Ja, einige",3,IF(Dateneingabe!AT161="Ja, wenige",2,IF(Dateneingabe!AT161="Nein, keine",1,""))))</f>
        <v/>
      </c>
      <c r="AP161" t="str">
        <f>IF(Dateneingabe!AU161="Ja, viele",4,IF(Dateneingabe!AU161="Ja, einige",3,IF(Dateneingabe!AU161="Ja, wenige",2,IF(Dateneingabe!AU161="Nein, keine",1,""))))</f>
        <v/>
      </c>
      <c r="AQ161" t="str">
        <f>IF(Dateneingabe!AV161="Ja, viele",4,IF(Dateneingabe!AV161="Ja, einige",3,IF(Dateneingabe!AV161="Ja, wenige",2,IF(Dateneingabe!AV161="Nein, keine",1,""))))</f>
        <v/>
      </c>
      <c r="AR161" t="str">
        <f>IF(Dateneingabe!AW161="Nein",1,IF(Dateneingabe!AW161="Ja",2,""))</f>
        <v/>
      </c>
      <c r="AS161">
        <f>Dateneingabe!$AX161</f>
        <v>0</v>
      </c>
      <c r="AT161">
        <f>Dateneingabe!$AY161</f>
        <v>0</v>
      </c>
      <c r="AU161">
        <f>Dateneingabe!$AZ161</f>
        <v>0</v>
      </c>
      <c r="AV161">
        <f>Dateneingabe!$BA161</f>
        <v>0</v>
      </c>
      <c r="AW161">
        <f>Dateneingabe!$BB161</f>
        <v>0</v>
      </c>
      <c r="AX161" t="str">
        <f>IF(Dateneingabe!$BC161="Nein",0,IF(Dateneingabe!$BC161="Ja",1,""))</f>
        <v/>
      </c>
      <c r="AY161">
        <f t="shared" si="27"/>
        <v>0</v>
      </c>
      <c r="AZ161" s="13"/>
      <c r="BA161" s="13"/>
      <c r="BB161" s="13">
        <f t="shared" si="29"/>
        <v>0</v>
      </c>
      <c r="BC161" s="13">
        <f t="shared" si="30"/>
        <v>0</v>
      </c>
      <c r="BD161" s="13">
        <f t="shared" si="31"/>
        <v>0</v>
      </c>
      <c r="BE161" s="17" t="str">
        <f t="shared" si="32"/>
        <v/>
      </c>
      <c r="BF161" s="17" t="str">
        <f t="shared" si="33"/>
        <v/>
      </c>
      <c r="BG161" s="17" t="str">
        <f t="shared" si="34"/>
        <v/>
      </c>
      <c r="BH161" s="17" t="str">
        <f t="shared" si="35"/>
        <v/>
      </c>
      <c r="BI161" s="17" t="str">
        <f t="shared" si="36"/>
        <v/>
      </c>
      <c r="BJ161">
        <f t="shared" si="37"/>
        <v>0</v>
      </c>
    </row>
    <row r="162" spans="1:62" x14ac:dyDescent="0.25">
      <c r="A162" t="str">
        <f>IF(Dateneingabe!$F162="Niemand",0, IF(Dateneingabe!$F162="Wenige",1,IF(Dateneingabe!$F162="Einige",2,IF(Dateneingabe!$F162="Viele",3,IF(Dateneingabe!$F162="Die Meisten",4,IF(Dateneingabe!F162="Keine Angabe",0,""))))))</f>
        <v/>
      </c>
      <c r="B162">
        <f>IF(Dateneingabe!$G162="Niemand",0, IF(Dateneingabe!$G162="Wenige",1,IF(Dateneingabe!$G162="Einige",2,IF(Dateneingabe!$G162="Viele",3,IF(Dateneingabe!$G162="Die Meisten",4,IF(Dateneingabe!G162="Keine Angabe",0,0))))))</f>
        <v>0</v>
      </c>
      <c r="C162">
        <f>IF(Dateneingabe!$H162="Niemand",0, IF(Dateneingabe!$H162="Wenige",1,IF(Dateneingabe!$H162="Einige",2,IF(Dateneingabe!$H162="Viele",3,IF(Dateneingabe!$H162="Die meisten",4,IF(Dateneingabe!H162="Keine Angabe",0,0))))))</f>
        <v>0</v>
      </c>
      <c r="D162">
        <f>IF(Dateneingabe!$I162="Niemand",0, IF(Dateneingabe!$I162="Wenige",1,IF(Dateneingabe!$I162="Einige",2,IF(Dateneingabe!$I162="Viele",3,IF(Dateneingabe!$I162="Die meisten",4,)))))</f>
        <v>0</v>
      </c>
      <c r="E162">
        <f>IF(Dateneingabe!$J162="Niemand",0, IF(Dateneingabe!$J162="Wenige",1,IF(Dateneingabe!$J162="Einige",2,IF(Dateneingabe!$J162="Viele",3,IF(Dateneingabe!$J162="Die meisten",4,)))))</f>
        <v>0</v>
      </c>
      <c r="F162">
        <f>IF(Dateneingabe!$K162="Niemand",0, IF(Dateneingabe!$K162="Wenige",1,IF(Dateneingabe!$K162="Einige",2,IF(Dateneingabe!$K162="Viele",3,IF(Dateneingabe!$K162="Die meisten",4,0)))))</f>
        <v>0</v>
      </c>
      <c r="G162">
        <f>IF(Dateneingabe!$L162="Niemand",0, IF(Dateneingabe!$L162="Wenige",1,IF(Dateneingabe!$L162="Einige",2,IF(Dateneingabe!$L162="Viele",3,IF(Dateneingabe!$L162="Die meisten",4,0)))))</f>
        <v>0</v>
      </c>
      <c r="H162">
        <f>Dateneingabe!$M162</f>
        <v>0</v>
      </c>
      <c r="I162">
        <f>IF(Dateneingabe!$N162="Ja",1,IF(Dateneingabe!$N162="Eher Ja",2,IF(Dateneingabe!$N162="Eher Nein",3,IF(Dateneingabe!$N162="Nein",4,0))))</f>
        <v>0</v>
      </c>
      <c r="J162">
        <f>IF(Dateneingabe!$O162="Niemand",0,IF(Dateneingabe!$O162="Wenige",1,IF(Dateneingabe!$O162="Einige",2,IF(Dateneingabe!$O162="Viele",3,IF(Dateneingabe!$O162="Die Meisten",4,0)))))</f>
        <v>0</v>
      </c>
      <c r="K162">
        <f>IF(Dateneingabe!$P162="Niemand",0,IF(Dateneingabe!$P162="Wenige",1,IF(Dateneingabe!$P162="Einige",2,IF(Dateneingabe!$P162="Viele",3,IF(Dateneingabe!$P162="Die Meisten",4,)))))</f>
        <v>0</v>
      </c>
      <c r="L162">
        <f>IF(Dateneingabe!$Q162="Niemand",0,IF(Dateneingabe!$Q162="Wenige",1,IF(Dateneingabe!$Q162="Einige",2,IF(Dateneingabe!$Q162="Viele",3,IF(Dateneingabe!$Q162="Die Meisten",4,)))))</f>
        <v>0</v>
      </c>
      <c r="M162">
        <f>IF(Dateneingabe!$R162="Niemand",0,IF(Dateneingabe!$R162="Wenige",1,IF(Dateneingabe!$R162="Einige",2,IF(Dateneingabe!$R162="Viele",3,IF(Dateneingabe!$R162="Die Meisten",4,)))))</f>
        <v>0</v>
      </c>
      <c r="N162">
        <f>IF(Dateneingabe!$S162="Niemand",0,IF(Dateneingabe!$S162="Wenige",1,IF(Dateneingabe!$S162="Einige",2,IF(Dateneingabe!$S162="Viele",3,IF(Dateneingabe!$S162="Die Meisten",4,)))))</f>
        <v>0</v>
      </c>
      <c r="O162">
        <f>IF(Dateneingabe!$T162="Niemand",0,IF(Dateneingabe!$T162="Wenige",1,IF(Dateneingabe!$T162="Einige",2,IF(Dateneingabe!$T162="Viele",3,IF(Dateneingabe!$T162="Die Meisten",4,)))))</f>
        <v>0</v>
      </c>
      <c r="P162">
        <f>IF(Dateneingabe!$U162="Ja",1,IF(Dateneingabe!$U162="Eher Ja",2,IF(Dateneingabe!$U162="Eher Nein",3,IF(Dateneingabe!$U162="Nein",4,))))</f>
        <v>0</v>
      </c>
      <c r="Q162">
        <f>Dateneingabe!$V162</f>
        <v>0</v>
      </c>
      <c r="R162">
        <f>IF(Dateneingabe!$W162="Ja",1,IF(Dateneingabe!$W162="Eher Ja",2,IF(Dateneingabe!$W162="Eher Nein",3,IF(Dateneingabe!$W162="Nein",4,0))))</f>
        <v>0</v>
      </c>
      <c r="S162">
        <f>IF(Dateneingabe!X162="Niemand",1,IF(Dateneingabe!X162="Wenige",2,IF(Dateneingabe!X162="Einige",3,IF(Dateneingabe!X162="Viele",4,IF(Dateneingabe!X162="Die Meisten",5,0)))))</f>
        <v>0</v>
      </c>
      <c r="T162">
        <f>IF(Dateneingabe!$Y162="Niemand",0,IF(Dateneingabe!$Y162="Wenige",1,IF(Dateneingabe!$Y162="Einige",2,IF(Dateneingabe!$Y162="Viele",3,IF(Dateneingabe!$Y162="Die Meisten",4,)))))</f>
        <v>0</v>
      </c>
      <c r="U162">
        <f>IF(Dateneingabe!$Z162="Niemand",0,IF(Dateneingabe!$Z162="Wenige",1,IF(Dateneingabe!$Z162="Einige",2,IF(Dateneingabe!$Z162="Viele",3,IF(Dateneingabe!$Z162="Die Meisten",4,0)))))</f>
        <v>0</v>
      </c>
      <c r="V162">
        <f>IF(Dateneingabe!$AA162="Niemand",0,IF(Dateneingabe!$AA162="Wenige",1,IF(Dateneingabe!$AA162="Einige",2,IF(Dateneingabe!$AA162="Viele",3,IF(Dateneingabe!$AA162="Die Meisten",4,0)))))</f>
        <v>0</v>
      </c>
      <c r="W162">
        <f>IF(Dateneingabe!$AB162="Niemand",0,IF(Dateneingabe!$AB162="Wenige",1,IF(Dateneingabe!$AB162="Einige",2,IF(Dateneingabe!$AB162="Viele",3,IF(Dateneingabe!$AB162="Die Meisten",4,0)))))</f>
        <v>0</v>
      </c>
      <c r="X162">
        <f>IF(Dateneingabe!$AC162="Ja",1,IF(Dateneingabe!$AC162="Eher Ja",2,IF(Dateneingabe!$AC162="Eher Nein",3,IF(Dateneingabe!$AC162="Nein",4,0))))</f>
        <v>0</v>
      </c>
      <c r="Y162">
        <f>Dateneingabe!$AD162</f>
        <v>0</v>
      </c>
      <c r="Z162">
        <f>IF(Dateneingabe!AE162="Nichts",1,IF(Dateneingabe!AE162="Ein Wenig",2,IF(Dateneingabe!AE162="Einiges",3,IF(Dateneingabe!$AE162="Viel",4,0))))</f>
        <v>0</v>
      </c>
      <c r="AA162">
        <f>IF(Dateneingabe!AF162="Nichts",1,IF(Dateneingabe!AF162="Ein Wenig",2,IF(Dateneingabe!AF162="Einiges",3,IF(Dateneingabe!$AE162="Viel",4,0))))</f>
        <v>0</v>
      </c>
      <c r="AB162">
        <f>IF(Dateneingabe!AG162="Nichts",1,IF(Dateneingabe!AG162="Ein Wenig",2,IF(Dateneingabe!AG162="Einiges",3,IF(Dateneingabe!$AE162="Viel",4,0))))</f>
        <v>0</v>
      </c>
      <c r="AC162">
        <f>IF(Dateneingabe!AH162="Nichts",1,IF(Dateneingabe!AH162="Ein Wenig",2,IF(Dateneingabe!AH162="Einiges",3,IF(Dateneingabe!$AE162="Viel",4,0))))</f>
        <v>0</v>
      </c>
      <c r="AD162">
        <f>IF(Dateneingabe!AI162="Nichts",1,IF(Dateneingabe!AI162="Ein Wenig",2,IF(Dateneingabe!AI162="Einiges",3,IF(Dateneingabe!$AE162="Viel",4,0))))</f>
        <v>0</v>
      </c>
      <c r="AE162">
        <f>IF(Dateneingabe!AJ162="Niemand",1,IF(Dateneingabe!AJ162="Wenige",2,IF(Dateneingabe!AJ162="Einige",3,IF(Dateneingabe!AJ162="Viele",4,IF(Dateneingabe!AJ162="Die Meisten",5,0)))))</f>
        <v>0</v>
      </c>
      <c r="AF162" t="str">
        <f>IF(Dateneingabe!$AK162="Nein",0,IF(Dateneingabe!$AK162="Ja",1,""))</f>
        <v/>
      </c>
      <c r="AG162" t="str">
        <f>IF(Dateneingabe!$AL162="Nein",0,IF(Dateneingabe!$AL162="Ja",1,""))</f>
        <v/>
      </c>
      <c r="AH162" t="str">
        <f>IF(Dateneingabe!$AM162="Nein",0,IF(Dateneingabe!$AM162="Ja",1,""))</f>
        <v/>
      </c>
      <c r="AI162" t="str">
        <f>IF(Dateneingabe!$AN162="Nein",0,IF(Dateneingabe!$AN162="Ja",1,""))</f>
        <v/>
      </c>
      <c r="AJ162" t="str">
        <f>IF(Dateneingabe!$AO162="Nein",0,IF(Dateneingabe!$AO162="Ja",1,""))</f>
        <v/>
      </c>
      <c r="AL162" t="str">
        <f>IF(Dateneingabe!$AQ162="Ja",1,IF(Dateneingabe!$AQ162="Eher Ja",2,IF(Dateneingabe!$AQ162="Eher Nein",3,IF(Dateneingabe!$AQ162="Nein",4,""))))</f>
        <v/>
      </c>
      <c r="AM162" t="str">
        <f>IF(Dateneingabe!AR162="Ja, viele",4,IF(Dateneingabe!AR162="Ja, einige",3,IF(Dateneingabe!AR162="Ja, wenige",2,IF(Dateneingabe!AR162="Nein, keine",1,""))))</f>
        <v/>
      </c>
      <c r="AN162" t="str">
        <f>IF(Dateneingabe!AS162="Ja, viele",4,IF(Dateneingabe!AS162="Ja, einige",3,IF(Dateneingabe!AS162="Ja, wenige",2,IF(Dateneingabe!AS162="Nein, keine",1,""))))</f>
        <v/>
      </c>
      <c r="AO162" t="str">
        <f>IF(Dateneingabe!AT162="Ja, viele",4,IF(Dateneingabe!AT162="Ja, einige",3,IF(Dateneingabe!AT162="Ja, wenige",2,IF(Dateneingabe!AT162="Nein, keine",1,""))))</f>
        <v/>
      </c>
      <c r="AP162" t="str">
        <f>IF(Dateneingabe!AU162="Ja, viele",4,IF(Dateneingabe!AU162="Ja, einige",3,IF(Dateneingabe!AU162="Ja, wenige",2,IF(Dateneingabe!AU162="Nein, keine",1,""))))</f>
        <v/>
      </c>
      <c r="AQ162" t="str">
        <f>IF(Dateneingabe!AV162="Ja, viele",4,IF(Dateneingabe!AV162="Ja, einige",3,IF(Dateneingabe!AV162="Ja, wenige",2,IF(Dateneingabe!AV162="Nein, keine",1,""))))</f>
        <v/>
      </c>
      <c r="AR162" t="str">
        <f>IF(Dateneingabe!AW162="Nein",1,IF(Dateneingabe!AW162="Ja",2,""))</f>
        <v/>
      </c>
      <c r="AS162">
        <f>Dateneingabe!$AX162</f>
        <v>0</v>
      </c>
      <c r="AT162">
        <f>Dateneingabe!$AY162</f>
        <v>0</v>
      </c>
      <c r="AU162">
        <f>Dateneingabe!$AZ162</f>
        <v>0</v>
      </c>
      <c r="AV162">
        <f>Dateneingabe!$BA162</f>
        <v>0</v>
      </c>
      <c r="AW162">
        <f>Dateneingabe!$BB162</f>
        <v>0</v>
      </c>
      <c r="AX162" t="str">
        <f>IF(Dateneingabe!$BC162="Nein",0,IF(Dateneingabe!$BC162="Ja",1,""))</f>
        <v/>
      </c>
      <c r="AY162">
        <f t="shared" si="27"/>
        <v>0</v>
      </c>
      <c r="AZ162" s="13"/>
      <c r="BA162" s="13"/>
      <c r="BB162" s="13">
        <f t="shared" si="29"/>
        <v>0</v>
      </c>
      <c r="BC162" s="13">
        <f t="shared" si="30"/>
        <v>0</v>
      </c>
      <c r="BD162" s="13">
        <f t="shared" si="31"/>
        <v>0</v>
      </c>
      <c r="BE162" s="17" t="str">
        <f t="shared" si="32"/>
        <v/>
      </c>
      <c r="BF162" s="17" t="str">
        <f t="shared" si="33"/>
        <v/>
      </c>
      <c r="BG162" s="17" t="str">
        <f t="shared" si="34"/>
        <v/>
      </c>
      <c r="BH162" s="17" t="str">
        <f t="shared" si="35"/>
        <v/>
      </c>
      <c r="BI162" s="17" t="str">
        <f t="shared" si="36"/>
        <v/>
      </c>
      <c r="BJ162">
        <f t="shared" si="37"/>
        <v>0</v>
      </c>
    </row>
    <row r="163" spans="1:62" x14ac:dyDescent="0.25">
      <c r="A163" t="str">
        <f>IF(Dateneingabe!$F163="Niemand",0, IF(Dateneingabe!$F163="Wenige",1,IF(Dateneingabe!$F163="Einige",2,IF(Dateneingabe!$F163="Viele",3,IF(Dateneingabe!$F163="Die Meisten",4,IF(Dateneingabe!F163="Keine Angabe",0,""))))))</f>
        <v/>
      </c>
      <c r="B163">
        <f>IF(Dateneingabe!$G163="Niemand",0, IF(Dateneingabe!$G163="Wenige",1,IF(Dateneingabe!$G163="Einige",2,IF(Dateneingabe!$G163="Viele",3,IF(Dateneingabe!$G163="Die Meisten",4,IF(Dateneingabe!G163="Keine Angabe",0,0))))))</f>
        <v>0</v>
      </c>
      <c r="C163">
        <f>IF(Dateneingabe!$H163="Niemand",0, IF(Dateneingabe!$H163="Wenige",1,IF(Dateneingabe!$H163="Einige",2,IF(Dateneingabe!$H163="Viele",3,IF(Dateneingabe!$H163="Die meisten",4,IF(Dateneingabe!H163="Keine Angabe",0,0))))))</f>
        <v>0</v>
      </c>
      <c r="D163">
        <f>IF(Dateneingabe!$I163="Niemand",0, IF(Dateneingabe!$I163="Wenige",1,IF(Dateneingabe!$I163="Einige",2,IF(Dateneingabe!$I163="Viele",3,IF(Dateneingabe!$I163="Die meisten",4,)))))</f>
        <v>0</v>
      </c>
      <c r="E163">
        <f>IF(Dateneingabe!$J163="Niemand",0, IF(Dateneingabe!$J163="Wenige",1,IF(Dateneingabe!$J163="Einige",2,IF(Dateneingabe!$J163="Viele",3,IF(Dateneingabe!$J163="Die meisten",4,)))))</f>
        <v>0</v>
      </c>
      <c r="F163">
        <f>IF(Dateneingabe!$K163="Niemand",0, IF(Dateneingabe!$K163="Wenige",1,IF(Dateneingabe!$K163="Einige",2,IF(Dateneingabe!$K163="Viele",3,IF(Dateneingabe!$K163="Die meisten",4,0)))))</f>
        <v>0</v>
      </c>
      <c r="G163">
        <f>IF(Dateneingabe!$L163="Niemand",0, IF(Dateneingabe!$L163="Wenige",1,IF(Dateneingabe!$L163="Einige",2,IF(Dateneingabe!$L163="Viele",3,IF(Dateneingabe!$L163="Die meisten",4,0)))))</f>
        <v>0</v>
      </c>
      <c r="H163">
        <f>Dateneingabe!$M163</f>
        <v>0</v>
      </c>
      <c r="I163">
        <f>IF(Dateneingabe!$N163="Ja",1,IF(Dateneingabe!$N163="Eher Ja",2,IF(Dateneingabe!$N163="Eher Nein",3,IF(Dateneingabe!$N163="Nein",4,0))))</f>
        <v>0</v>
      </c>
      <c r="J163">
        <f>IF(Dateneingabe!$O163="Niemand",0,IF(Dateneingabe!$O163="Wenige",1,IF(Dateneingabe!$O163="Einige",2,IF(Dateneingabe!$O163="Viele",3,IF(Dateneingabe!$O163="Die Meisten",4,0)))))</f>
        <v>0</v>
      </c>
      <c r="K163">
        <f>IF(Dateneingabe!$P163="Niemand",0,IF(Dateneingabe!$P163="Wenige",1,IF(Dateneingabe!$P163="Einige",2,IF(Dateneingabe!$P163="Viele",3,IF(Dateneingabe!$P163="Die Meisten",4,)))))</f>
        <v>0</v>
      </c>
      <c r="L163">
        <f>IF(Dateneingabe!$Q163="Niemand",0,IF(Dateneingabe!$Q163="Wenige",1,IF(Dateneingabe!$Q163="Einige",2,IF(Dateneingabe!$Q163="Viele",3,IF(Dateneingabe!$Q163="Die Meisten",4,)))))</f>
        <v>0</v>
      </c>
      <c r="M163">
        <f>IF(Dateneingabe!$R163="Niemand",0,IF(Dateneingabe!$R163="Wenige",1,IF(Dateneingabe!$R163="Einige",2,IF(Dateneingabe!$R163="Viele",3,IF(Dateneingabe!$R163="Die Meisten",4,)))))</f>
        <v>0</v>
      </c>
      <c r="N163">
        <f>IF(Dateneingabe!$S163="Niemand",0,IF(Dateneingabe!$S163="Wenige",1,IF(Dateneingabe!$S163="Einige",2,IF(Dateneingabe!$S163="Viele",3,IF(Dateneingabe!$S163="Die Meisten",4,)))))</f>
        <v>0</v>
      </c>
      <c r="O163">
        <f>IF(Dateneingabe!$T163="Niemand",0,IF(Dateneingabe!$T163="Wenige",1,IF(Dateneingabe!$T163="Einige",2,IF(Dateneingabe!$T163="Viele",3,IF(Dateneingabe!$T163="Die Meisten",4,)))))</f>
        <v>0</v>
      </c>
      <c r="P163">
        <f>IF(Dateneingabe!$U163="Ja",1,IF(Dateneingabe!$U163="Eher Ja",2,IF(Dateneingabe!$U163="Eher Nein",3,IF(Dateneingabe!$U163="Nein",4,))))</f>
        <v>0</v>
      </c>
      <c r="Q163">
        <f>Dateneingabe!$V163</f>
        <v>0</v>
      </c>
      <c r="R163">
        <f>IF(Dateneingabe!$W163="Ja",1,IF(Dateneingabe!$W163="Eher Ja",2,IF(Dateneingabe!$W163="Eher Nein",3,IF(Dateneingabe!$W163="Nein",4,0))))</f>
        <v>0</v>
      </c>
      <c r="S163">
        <f>IF(Dateneingabe!X163="Niemand",1,IF(Dateneingabe!X163="Wenige",2,IF(Dateneingabe!X163="Einige",3,IF(Dateneingabe!X163="Viele",4,IF(Dateneingabe!X163="Die Meisten",5,0)))))</f>
        <v>0</v>
      </c>
      <c r="T163">
        <f>IF(Dateneingabe!$Y163="Niemand",0,IF(Dateneingabe!$Y163="Wenige",1,IF(Dateneingabe!$Y163="Einige",2,IF(Dateneingabe!$Y163="Viele",3,IF(Dateneingabe!$Y163="Die Meisten",4,)))))</f>
        <v>0</v>
      </c>
      <c r="U163">
        <f>IF(Dateneingabe!$Z163="Niemand",0,IF(Dateneingabe!$Z163="Wenige",1,IF(Dateneingabe!$Z163="Einige",2,IF(Dateneingabe!$Z163="Viele",3,IF(Dateneingabe!$Z163="Die Meisten",4,0)))))</f>
        <v>0</v>
      </c>
      <c r="V163">
        <f>IF(Dateneingabe!$AA163="Niemand",0,IF(Dateneingabe!$AA163="Wenige",1,IF(Dateneingabe!$AA163="Einige",2,IF(Dateneingabe!$AA163="Viele",3,IF(Dateneingabe!$AA163="Die Meisten",4,0)))))</f>
        <v>0</v>
      </c>
      <c r="W163">
        <f>IF(Dateneingabe!$AB163="Niemand",0,IF(Dateneingabe!$AB163="Wenige",1,IF(Dateneingabe!$AB163="Einige",2,IF(Dateneingabe!$AB163="Viele",3,IF(Dateneingabe!$AB163="Die Meisten",4,0)))))</f>
        <v>0</v>
      </c>
      <c r="X163">
        <f>IF(Dateneingabe!$AC163="Ja",1,IF(Dateneingabe!$AC163="Eher Ja",2,IF(Dateneingabe!$AC163="Eher Nein",3,IF(Dateneingabe!$AC163="Nein",4,0))))</f>
        <v>0</v>
      </c>
      <c r="Y163">
        <f>Dateneingabe!$AD163</f>
        <v>0</v>
      </c>
      <c r="Z163">
        <f>IF(Dateneingabe!AE163="Nichts",1,IF(Dateneingabe!AE163="Ein Wenig",2,IF(Dateneingabe!AE163="Einiges",3,IF(Dateneingabe!$AE163="Viel",4,0))))</f>
        <v>0</v>
      </c>
      <c r="AA163">
        <f>IF(Dateneingabe!AF163="Nichts",1,IF(Dateneingabe!AF163="Ein Wenig",2,IF(Dateneingabe!AF163="Einiges",3,IF(Dateneingabe!$AE163="Viel",4,0))))</f>
        <v>0</v>
      </c>
      <c r="AB163">
        <f>IF(Dateneingabe!AG163="Nichts",1,IF(Dateneingabe!AG163="Ein Wenig",2,IF(Dateneingabe!AG163="Einiges",3,IF(Dateneingabe!$AE163="Viel",4,0))))</f>
        <v>0</v>
      </c>
      <c r="AC163">
        <f>IF(Dateneingabe!AH163="Nichts",1,IF(Dateneingabe!AH163="Ein Wenig",2,IF(Dateneingabe!AH163="Einiges",3,IF(Dateneingabe!$AE163="Viel",4,0))))</f>
        <v>0</v>
      </c>
      <c r="AD163">
        <f>IF(Dateneingabe!AI163="Nichts",1,IF(Dateneingabe!AI163="Ein Wenig",2,IF(Dateneingabe!AI163="Einiges",3,IF(Dateneingabe!$AE163="Viel",4,0))))</f>
        <v>0</v>
      </c>
      <c r="AE163">
        <f>IF(Dateneingabe!AJ163="Niemand",1,IF(Dateneingabe!AJ163="Wenige",2,IF(Dateneingabe!AJ163="Einige",3,IF(Dateneingabe!AJ163="Viele",4,IF(Dateneingabe!AJ163="Die Meisten",5,0)))))</f>
        <v>0</v>
      </c>
      <c r="AF163" t="str">
        <f>IF(Dateneingabe!$AK163="Nein",0,IF(Dateneingabe!$AK163="Ja",1,""))</f>
        <v/>
      </c>
      <c r="AG163" t="str">
        <f>IF(Dateneingabe!$AL163="Nein",0,IF(Dateneingabe!$AL163="Ja",1,""))</f>
        <v/>
      </c>
      <c r="AH163" t="str">
        <f>IF(Dateneingabe!$AM163="Nein",0,IF(Dateneingabe!$AM163="Ja",1,""))</f>
        <v/>
      </c>
      <c r="AI163" t="str">
        <f>IF(Dateneingabe!$AN163="Nein",0,IF(Dateneingabe!$AN163="Ja",1,""))</f>
        <v/>
      </c>
      <c r="AJ163" t="str">
        <f>IF(Dateneingabe!$AO163="Nein",0,IF(Dateneingabe!$AO163="Ja",1,""))</f>
        <v/>
      </c>
      <c r="AL163" t="str">
        <f>IF(Dateneingabe!$AQ163="Ja",1,IF(Dateneingabe!$AQ163="Eher Ja",2,IF(Dateneingabe!$AQ163="Eher Nein",3,IF(Dateneingabe!$AQ163="Nein",4,""))))</f>
        <v/>
      </c>
      <c r="AM163" t="str">
        <f>IF(Dateneingabe!AR163="Ja, viele",4,IF(Dateneingabe!AR163="Ja, einige",3,IF(Dateneingabe!AR163="Ja, wenige",2,IF(Dateneingabe!AR163="Nein, keine",1,""))))</f>
        <v/>
      </c>
      <c r="AN163" t="str">
        <f>IF(Dateneingabe!AS163="Ja, viele",4,IF(Dateneingabe!AS163="Ja, einige",3,IF(Dateneingabe!AS163="Ja, wenige",2,IF(Dateneingabe!AS163="Nein, keine",1,""))))</f>
        <v/>
      </c>
      <c r="AO163" t="str">
        <f>IF(Dateneingabe!AT163="Ja, viele",4,IF(Dateneingabe!AT163="Ja, einige",3,IF(Dateneingabe!AT163="Ja, wenige",2,IF(Dateneingabe!AT163="Nein, keine",1,""))))</f>
        <v/>
      </c>
      <c r="AP163" t="str">
        <f>IF(Dateneingabe!AU163="Ja, viele",4,IF(Dateneingabe!AU163="Ja, einige",3,IF(Dateneingabe!AU163="Ja, wenige",2,IF(Dateneingabe!AU163="Nein, keine",1,""))))</f>
        <v/>
      </c>
      <c r="AQ163" t="str">
        <f>IF(Dateneingabe!AV163="Ja, viele",4,IF(Dateneingabe!AV163="Ja, einige",3,IF(Dateneingabe!AV163="Ja, wenige",2,IF(Dateneingabe!AV163="Nein, keine",1,""))))</f>
        <v/>
      </c>
      <c r="AR163" t="str">
        <f>IF(Dateneingabe!AW163="Nein",1,IF(Dateneingabe!AW163="Ja",2,""))</f>
        <v/>
      </c>
      <c r="AS163">
        <f>Dateneingabe!$AX163</f>
        <v>0</v>
      </c>
      <c r="AT163">
        <f>Dateneingabe!$AY163</f>
        <v>0</v>
      </c>
      <c r="AU163">
        <f>Dateneingabe!$AZ163</f>
        <v>0</v>
      </c>
      <c r="AV163">
        <f>Dateneingabe!$BA163</f>
        <v>0</v>
      </c>
      <c r="AW163">
        <f>Dateneingabe!$BB163</f>
        <v>0</v>
      </c>
      <c r="AX163" t="str">
        <f>IF(Dateneingabe!$BC163="Nein",0,IF(Dateneingabe!$BC163="Ja",1,""))</f>
        <v/>
      </c>
      <c r="AY163">
        <f t="shared" si="27"/>
        <v>0</v>
      </c>
      <c r="AZ163" s="13"/>
      <c r="BA163" s="13"/>
      <c r="BB163" s="13">
        <f t="shared" si="29"/>
        <v>0</v>
      </c>
      <c r="BC163" s="13">
        <f t="shared" si="30"/>
        <v>0</v>
      </c>
      <c r="BD163" s="13">
        <f t="shared" si="31"/>
        <v>0</v>
      </c>
      <c r="BE163" s="17" t="str">
        <f t="shared" si="32"/>
        <v/>
      </c>
      <c r="BF163" s="17" t="str">
        <f t="shared" si="33"/>
        <v/>
      </c>
      <c r="BG163" s="17" t="str">
        <f t="shared" si="34"/>
        <v/>
      </c>
      <c r="BH163" s="17" t="str">
        <f t="shared" si="35"/>
        <v/>
      </c>
      <c r="BI163" s="17" t="str">
        <f t="shared" si="36"/>
        <v/>
      </c>
      <c r="BJ163">
        <f t="shared" si="37"/>
        <v>0</v>
      </c>
    </row>
    <row r="164" spans="1:62" x14ac:dyDescent="0.25">
      <c r="A164" t="str">
        <f>IF(Dateneingabe!$F164="Niemand",0, IF(Dateneingabe!$F164="Wenige",1,IF(Dateneingabe!$F164="Einige",2,IF(Dateneingabe!$F164="Viele",3,IF(Dateneingabe!$F164="Die Meisten",4,IF(Dateneingabe!F164="Keine Angabe",0,""))))))</f>
        <v/>
      </c>
      <c r="B164">
        <f>IF(Dateneingabe!$G164="Niemand",0, IF(Dateneingabe!$G164="Wenige",1,IF(Dateneingabe!$G164="Einige",2,IF(Dateneingabe!$G164="Viele",3,IF(Dateneingabe!$G164="Die Meisten",4,IF(Dateneingabe!G164="Keine Angabe",0,0))))))</f>
        <v>0</v>
      </c>
      <c r="C164">
        <f>IF(Dateneingabe!$H164="Niemand",0, IF(Dateneingabe!$H164="Wenige",1,IF(Dateneingabe!$H164="Einige",2,IF(Dateneingabe!$H164="Viele",3,IF(Dateneingabe!$H164="Die meisten",4,IF(Dateneingabe!H164="Keine Angabe",0,0))))))</f>
        <v>0</v>
      </c>
      <c r="D164">
        <f>IF(Dateneingabe!$I164="Niemand",0, IF(Dateneingabe!$I164="Wenige",1,IF(Dateneingabe!$I164="Einige",2,IF(Dateneingabe!$I164="Viele",3,IF(Dateneingabe!$I164="Die meisten",4,)))))</f>
        <v>0</v>
      </c>
      <c r="E164">
        <f>IF(Dateneingabe!$J164="Niemand",0, IF(Dateneingabe!$J164="Wenige",1,IF(Dateneingabe!$J164="Einige",2,IF(Dateneingabe!$J164="Viele",3,IF(Dateneingabe!$J164="Die meisten",4,)))))</f>
        <v>0</v>
      </c>
      <c r="F164">
        <f>IF(Dateneingabe!$K164="Niemand",0, IF(Dateneingabe!$K164="Wenige",1,IF(Dateneingabe!$K164="Einige",2,IF(Dateneingabe!$K164="Viele",3,IF(Dateneingabe!$K164="Die meisten",4,0)))))</f>
        <v>0</v>
      </c>
      <c r="G164">
        <f>IF(Dateneingabe!$L164="Niemand",0, IF(Dateneingabe!$L164="Wenige",1,IF(Dateneingabe!$L164="Einige",2,IF(Dateneingabe!$L164="Viele",3,IF(Dateneingabe!$L164="Die meisten",4,0)))))</f>
        <v>0</v>
      </c>
      <c r="H164">
        <f>Dateneingabe!$M164</f>
        <v>0</v>
      </c>
      <c r="I164">
        <f>IF(Dateneingabe!$N164="Ja",1,IF(Dateneingabe!$N164="Eher Ja",2,IF(Dateneingabe!$N164="Eher Nein",3,IF(Dateneingabe!$N164="Nein",4,0))))</f>
        <v>0</v>
      </c>
      <c r="J164">
        <f>IF(Dateneingabe!$O164="Niemand",0,IF(Dateneingabe!$O164="Wenige",1,IF(Dateneingabe!$O164="Einige",2,IF(Dateneingabe!$O164="Viele",3,IF(Dateneingabe!$O164="Die Meisten",4,0)))))</f>
        <v>0</v>
      </c>
      <c r="K164">
        <f>IF(Dateneingabe!$P164="Niemand",0,IF(Dateneingabe!$P164="Wenige",1,IF(Dateneingabe!$P164="Einige",2,IF(Dateneingabe!$P164="Viele",3,IF(Dateneingabe!$P164="Die Meisten",4,)))))</f>
        <v>0</v>
      </c>
      <c r="L164">
        <f>IF(Dateneingabe!$Q164="Niemand",0,IF(Dateneingabe!$Q164="Wenige",1,IF(Dateneingabe!$Q164="Einige",2,IF(Dateneingabe!$Q164="Viele",3,IF(Dateneingabe!$Q164="Die Meisten",4,)))))</f>
        <v>0</v>
      </c>
      <c r="M164">
        <f>IF(Dateneingabe!$R164="Niemand",0,IF(Dateneingabe!$R164="Wenige",1,IF(Dateneingabe!$R164="Einige",2,IF(Dateneingabe!$R164="Viele",3,IF(Dateneingabe!$R164="Die Meisten",4,)))))</f>
        <v>0</v>
      </c>
      <c r="N164">
        <f>IF(Dateneingabe!$S164="Niemand",0,IF(Dateneingabe!$S164="Wenige",1,IF(Dateneingabe!$S164="Einige",2,IF(Dateneingabe!$S164="Viele",3,IF(Dateneingabe!$S164="Die Meisten",4,)))))</f>
        <v>0</v>
      </c>
      <c r="O164">
        <f>IF(Dateneingabe!$T164="Niemand",0,IF(Dateneingabe!$T164="Wenige",1,IF(Dateneingabe!$T164="Einige",2,IF(Dateneingabe!$T164="Viele",3,IF(Dateneingabe!$T164="Die Meisten",4,)))))</f>
        <v>0</v>
      </c>
      <c r="P164">
        <f>IF(Dateneingabe!$U164="Ja",1,IF(Dateneingabe!$U164="Eher Ja",2,IF(Dateneingabe!$U164="Eher Nein",3,IF(Dateneingabe!$U164="Nein",4,))))</f>
        <v>0</v>
      </c>
      <c r="Q164">
        <f>Dateneingabe!$V164</f>
        <v>0</v>
      </c>
      <c r="R164">
        <f>IF(Dateneingabe!$W164="Ja",1,IF(Dateneingabe!$W164="Eher Ja",2,IF(Dateneingabe!$W164="Eher Nein",3,IF(Dateneingabe!$W164="Nein",4,0))))</f>
        <v>0</v>
      </c>
      <c r="S164">
        <f>IF(Dateneingabe!X164="Niemand",1,IF(Dateneingabe!X164="Wenige",2,IF(Dateneingabe!X164="Einige",3,IF(Dateneingabe!X164="Viele",4,IF(Dateneingabe!X164="Die Meisten",5,0)))))</f>
        <v>0</v>
      </c>
      <c r="T164">
        <f>IF(Dateneingabe!$Y164="Niemand",0,IF(Dateneingabe!$Y164="Wenige",1,IF(Dateneingabe!$Y164="Einige",2,IF(Dateneingabe!$Y164="Viele",3,IF(Dateneingabe!$Y164="Die Meisten",4,)))))</f>
        <v>0</v>
      </c>
      <c r="U164">
        <f>IF(Dateneingabe!$Z164="Niemand",0,IF(Dateneingabe!$Z164="Wenige",1,IF(Dateneingabe!$Z164="Einige",2,IF(Dateneingabe!$Z164="Viele",3,IF(Dateneingabe!$Z164="Die Meisten",4,0)))))</f>
        <v>0</v>
      </c>
      <c r="V164">
        <f>IF(Dateneingabe!$AA164="Niemand",0,IF(Dateneingabe!$AA164="Wenige",1,IF(Dateneingabe!$AA164="Einige",2,IF(Dateneingabe!$AA164="Viele",3,IF(Dateneingabe!$AA164="Die Meisten",4,0)))))</f>
        <v>0</v>
      </c>
      <c r="W164">
        <f>IF(Dateneingabe!$AB164="Niemand",0,IF(Dateneingabe!$AB164="Wenige",1,IF(Dateneingabe!$AB164="Einige",2,IF(Dateneingabe!$AB164="Viele",3,IF(Dateneingabe!$AB164="Die Meisten",4,0)))))</f>
        <v>0</v>
      </c>
      <c r="X164">
        <f>IF(Dateneingabe!$AC164="Ja",1,IF(Dateneingabe!$AC164="Eher Ja",2,IF(Dateneingabe!$AC164="Eher Nein",3,IF(Dateneingabe!$AC164="Nein",4,0))))</f>
        <v>0</v>
      </c>
      <c r="Y164">
        <f>Dateneingabe!$AD164</f>
        <v>0</v>
      </c>
      <c r="Z164">
        <f>IF(Dateneingabe!AE164="Nichts",1,IF(Dateneingabe!AE164="Ein Wenig",2,IF(Dateneingabe!AE164="Einiges",3,IF(Dateneingabe!$AE164="Viel",4,0))))</f>
        <v>0</v>
      </c>
      <c r="AA164">
        <f>IF(Dateneingabe!AF164="Nichts",1,IF(Dateneingabe!AF164="Ein Wenig",2,IF(Dateneingabe!AF164="Einiges",3,IF(Dateneingabe!$AE164="Viel",4,0))))</f>
        <v>0</v>
      </c>
      <c r="AB164">
        <f>IF(Dateneingabe!AG164="Nichts",1,IF(Dateneingabe!AG164="Ein Wenig",2,IF(Dateneingabe!AG164="Einiges",3,IF(Dateneingabe!$AE164="Viel",4,0))))</f>
        <v>0</v>
      </c>
      <c r="AC164">
        <f>IF(Dateneingabe!AH164="Nichts",1,IF(Dateneingabe!AH164="Ein Wenig",2,IF(Dateneingabe!AH164="Einiges",3,IF(Dateneingabe!$AE164="Viel",4,0))))</f>
        <v>0</v>
      </c>
      <c r="AD164">
        <f>IF(Dateneingabe!AI164="Nichts",1,IF(Dateneingabe!AI164="Ein Wenig",2,IF(Dateneingabe!AI164="Einiges",3,IF(Dateneingabe!$AE164="Viel",4,0))))</f>
        <v>0</v>
      </c>
      <c r="AE164">
        <f>IF(Dateneingabe!AJ164="Niemand",1,IF(Dateneingabe!AJ164="Wenige",2,IF(Dateneingabe!AJ164="Einige",3,IF(Dateneingabe!AJ164="Viele",4,IF(Dateneingabe!AJ164="Die Meisten",5,0)))))</f>
        <v>0</v>
      </c>
      <c r="AF164" t="str">
        <f>IF(Dateneingabe!$AK164="Nein",0,IF(Dateneingabe!$AK164="Ja",1,""))</f>
        <v/>
      </c>
      <c r="AG164" t="str">
        <f>IF(Dateneingabe!$AL164="Nein",0,IF(Dateneingabe!$AL164="Ja",1,""))</f>
        <v/>
      </c>
      <c r="AH164" t="str">
        <f>IF(Dateneingabe!$AM164="Nein",0,IF(Dateneingabe!$AM164="Ja",1,""))</f>
        <v/>
      </c>
      <c r="AI164" t="str">
        <f>IF(Dateneingabe!$AN164="Nein",0,IF(Dateneingabe!$AN164="Ja",1,""))</f>
        <v/>
      </c>
      <c r="AJ164" t="str">
        <f>IF(Dateneingabe!$AO164="Nein",0,IF(Dateneingabe!$AO164="Ja",1,""))</f>
        <v/>
      </c>
      <c r="AL164" t="str">
        <f>IF(Dateneingabe!$AQ164="Ja",1,IF(Dateneingabe!$AQ164="Eher Ja",2,IF(Dateneingabe!$AQ164="Eher Nein",3,IF(Dateneingabe!$AQ164="Nein",4,""))))</f>
        <v/>
      </c>
      <c r="AM164" t="str">
        <f>IF(Dateneingabe!AR164="Ja, viele",4,IF(Dateneingabe!AR164="Ja, einige",3,IF(Dateneingabe!AR164="Ja, wenige",2,IF(Dateneingabe!AR164="Nein, keine",1,""))))</f>
        <v/>
      </c>
      <c r="AN164" t="str">
        <f>IF(Dateneingabe!AS164="Ja, viele",4,IF(Dateneingabe!AS164="Ja, einige",3,IF(Dateneingabe!AS164="Ja, wenige",2,IF(Dateneingabe!AS164="Nein, keine",1,""))))</f>
        <v/>
      </c>
      <c r="AO164" t="str">
        <f>IF(Dateneingabe!AT164="Ja, viele",4,IF(Dateneingabe!AT164="Ja, einige",3,IF(Dateneingabe!AT164="Ja, wenige",2,IF(Dateneingabe!AT164="Nein, keine",1,""))))</f>
        <v/>
      </c>
      <c r="AP164" t="str">
        <f>IF(Dateneingabe!AU164="Ja, viele",4,IF(Dateneingabe!AU164="Ja, einige",3,IF(Dateneingabe!AU164="Ja, wenige",2,IF(Dateneingabe!AU164="Nein, keine",1,""))))</f>
        <v/>
      </c>
      <c r="AQ164" t="str">
        <f>IF(Dateneingabe!AV164="Ja, viele",4,IF(Dateneingabe!AV164="Ja, einige",3,IF(Dateneingabe!AV164="Ja, wenige",2,IF(Dateneingabe!AV164="Nein, keine",1,""))))</f>
        <v/>
      </c>
      <c r="AR164" t="str">
        <f>IF(Dateneingabe!AW164="Nein",1,IF(Dateneingabe!AW164="Ja",2,""))</f>
        <v/>
      </c>
      <c r="AS164">
        <f>Dateneingabe!$AX164</f>
        <v>0</v>
      </c>
      <c r="AT164">
        <f>Dateneingabe!$AY164</f>
        <v>0</v>
      </c>
      <c r="AU164">
        <f>Dateneingabe!$AZ164</f>
        <v>0</v>
      </c>
      <c r="AV164">
        <f>Dateneingabe!$BA164</f>
        <v>0</v>
      </c>
      <c r="AW164">
        <f>Dateneingabe!$BB164</f>
        <v>0</v>
      </c>
      <c r="AX164" t="str">
        <f>IF(Dateneingabe!$BC164="Nein",0,IF(Dateneingabe!$BC164="Ja",1,""))</f>
        <v/>
      </c>
      <c r="AY164">
        <f t="shared" si="27"/>
        <v>0</v>
      </c>
      <c r="AZ164" s="13"/>
      <c r="BA164" s="13"/>
      <c r="BB164" s="13">
        <f t="shared" si="29"/>
        <v>0</v>
      </c>
      <c r="BC164" s="13">
        <f t="shared" si="30"/>
        <v>0</v>
      </c>
      <c r="BD164" s="13">
        <f t="shared" si="31"/>
        <v>0</v>
      </c>
      <c r="BE164" s="17" t="str">
        <f t="shared" si="32"/>
        <v/>
      </c>
      <c r="BF164" s="17" t="str">
        <f t="shared" si="33"/>
        <v/>
      </c>
      <c r="BG164" s="17" t="str">
        <f t="shared" si="34"/>
        <v/>
      </c>
      <c r="BH164" s="17" t="str">
        <f t="shared" si="35"/>
        <v/>
      </c>
      <c r="BI164" s="17" t="str">
        <f t="shared" si="36"/>
        <v/>
      </c>
      <c r="BJ164">
        <f t="shared" si="37"/>
        <v>0</v>
      </c>
    </row>
    <row r="165" spans="1:62" x14ac:dyDescent="0.25">
      <c r="A165" t="str">
        <f>IF(Dateneingabe!$F165="Niemand",0, IF(Dateneingabe!$F165="Wenige",1,IF(Dateneingabe!$F165="Einige",2,IF(Dateneingabe!$F165="Viele",3,IF(Dateneingabe!$F165="Die Meisten",4,IF(Dateneingabe!F165="Keine Angabe",0,""))))))</f>
        <v/>
      </c>
      <c r="B165">
        <f>IF(Dateneingabe!$G165="Niemand",0, IF(Dateneingabe!$G165="Wenige",1,IF(Dateneingabe!$G165="Einige",2,IF(Dateneingabe!$G165="Viele",3,IF(Dateneingabe!$G165="Die Meisten",4,IF(Dateneingabe!G165="Keine Angabe",0,0))))))</f>
        <v>0</v>
      </c>
      <c r="C165">
        <f>IF(Dateneingabe!$H165="Niemand",0, IF(Dateneingabe!$H165="Wenige",1,IF(Dateneingabe!$H165="Einige",2,IF(Dateneingabe!$H165="Viele",3,IF(Dateneingabe!$H165="Die meisten",4,IF(Dateneingabe!H165="Keine Angabe",0,0))))))</f>
        <v>0</v>
      </c>
      <c r="D165">
        <f>IF(Dateneingabe!$I165="Niemand",0, IF(Dateneingabe!$I165="Wenige",1,IF(Dateneingabe!$I165="Einige",2,IF(Dateneingabe!$I165="Viele",3,IF(Dateneingabe!$I165="Die meisten",4,)))))</f>
        <v>0</v>
      </c>
      <c r="E165">
        <f>IF(Dateneingabe!$J165="Niemand",0, IF(Dateneingabe!$J165="Wenige",1,IF(Dateneingabe!$J165="Einige",2,IF(Dateneingabe!$J165="Viele",3,IF(Dateneingabe!$J165="Die meisten",4,)))))</f>
        <v>0</v>
      </c>
      <c r="F165">
        <f>IF(Dateneingabe!$K165="Niemand",0, IF(Dateneingabe!$K165="Wenige",1,IF(Dateneingabe!$K165="Einige",2,IF(Dateneingabe!$K165="Viele",3,IF(Dateneingabe!$K165="Die meisten",4,0)))))</f>
        <v>0</v>
      </c>
      <c r="G165">
        <f>IF(Dateneingabe!$L165="Niemand",0, IF(Dateneingabe!$L165="Wenige",1,IF(Dateneingabe!$L165="Einige",2,IF(Dateneingabe!$L165="Viele",3,IF(Dateneingabe!$L165="Die meisten",4,0)))))</f>
        <v>0</v>
      </c>
      <c r="H165">
        <f>Dateneingabe!$M165</f>
        <v>0</v>
      </c>
      <c r="I165">
        <f>IF(Dateneingabe!$N165="Ja",1,IF(Dateneingabe!$N165="Eher Ja",2,IF(Dateneingabe!$N165="Eher Nein",3,IF(Dateneingabe!$N165="Nein",4,0))))</f>
        <v>0</v>
      </c>
      <c r="J165">
        <f>IF(Dateneingabe!$O165="Niemand",0,IF(Dateneingabe!$O165="Wenige",1,IF(Dateneingabe!$O165="Einige",2,IF(Dateneingabe!$O165="Viele",3,IF(Dateneingabe!$O165="Die Meisten",4,0)))))</f>
        <v>0</v>
      </c>
      <c r="K165">
        <f>IF(Dateneingabe!$P165="Niemand",0,IF(Dateneingabe!$P165="Wenige",1,IF(Dateneingabe!$P165="Einige",2,IF(Dateneingabe!$P165="Viele",3,IF(Dateneingabe!$P165="Die Meisten",4,)))))</f>
        <v>0</v>
      </c>
      <c r="L165">
        <f>IF(Dateneingabe!$Q165="Niemand",0,IF(Dateneingabe!$Q165="Wenige",1,IF(Dateneingabe!$Q165="Einige",2,IF(Dateneingabe!$Q165="Viele",3,IF(Dateneingabe!$Q165="Die Meisten",4,)))))</f>
        <v>0</v>
      </c>
      <c r="M165">
        <f>IF(Dateneingabe!$R165="Niemand",0,IF(Dateneingabe!$R165="Wenige",1,IF(Dateneingabe!$R165="Einige",2,IF(Dateneingabe!$R165="Viele",3,IF(Dateneingabe!$R165="Die Meisten",4,)))))</f>
        <v>0</v>
      </c>
      <c r="N165">
        <f>IF(Dateneingabe!$S165="Niemand",0,IF(Dateneingabe!$S165="Wenige",1,IF(Dateneingabe!$S165="Einige",2,IF(Dateneingabe!$S165="Viele",3,IF(Dateneingabe!$S165="Die Meisten",4,)))))</f>
        <v>0</v>
      </c>
      <c r="O165">
        <f>IF(Dateneingabe!$T165="Niemand",0,IF(Dateneingabe!$T165="Wenige",1,IF(Dateneingabe!$T165="Einige",2,IF(Dateneingabe!$T165="Viele",3,IF(Dateneingabe!$T165="Die Meisten",4,)))))</f>
        <v>0</v>
      </c>
      <c r="P165">
        <f>IF(Dateneingabe!$U165="Ja",1,IF(Dateneingabe!$U165="Eher Ja",2,IF(Dateneingabe!$U165="Eher Nein",3,IF(Dateneingabe!$U165="Nein",4,))))</f>
        <v>0</v>
      </c>
      <c r="Q165">
        <f>Dateneingabe!$V165</f>
        <v>0</v>
      </c>
      <c r="R165">
        <f>IF(Dateneingabe!$W165="Ja",1,IF(Dateneingabe!$W165="Eher Ja",2,IF(Dateneingabe!$W165="Eher Nein",3,IF(Dateneingabe!$W165="Nein",4,0))))</f>
        <v>0</v>
      </c>
      <c r="S165">
        <f>IF(Dateneingabe!X165="Niemand",1,IF(Dateneingabe!X165="Wenige",2,IF(Dateneingabe!X165="Einige",3,IF(Dateneingabe!X165="Viele",4,IF(Dateneingabe!X165="Die Meisten",5,0)))))</f>
        <v>0</v>
      </c>
      <c r="T165">
        <f>IF(Dateneingabe!$Y165="Niemand",0,IF(Dateneingabe!$Y165="Wenige",1,IF(Dateneingabe!$Y165="Einige",2,IF(Dateneingabe!$Y165="Viele",3,IF(Dateneingabe!$Y165="Die Meisten",4,)))))</f>
        <v>0</v>
      </c>
      <c r="U165">
        <f>IF(Dateneingabe!$Z165="Niemand",0,IF(Dateneingabe!$Z165="Wenige",1,IF(Dateneingabe!$Z165="Einige",2,IF(Dateneingabe!$Z165="Viele",3,IF(Dateneingabe!$Z165="Die Meisten",4,0)))))</f>
        <v>0</v>
      </c>
      <c r="V165">
        <f>IF(Dateneingabe!$AA165="Niemand",0,IF(Dateneingabe!$AA165="Wenige",1,IF(Dateneingabe!$AA165="Einige",2,IF(Dateneingabe!$AA165="Viele",3,IF(Dateneingabe!$AA165="Die Meisten",4,0)))))</f>
        <v>0</v>
      </c>
      <c r="W165">
        <f>IF(Dateneingabe!$AB165="Niemand",0,IF(Dateneingabe!$AB165="Wenige",1,IF(Dateneingabe!$AB165="Einige",2,IF(Dateneingabe!$AB165="Viele",3,IF(Dateneingabe!$AB165="Die Meisten",4,0)))))</f>
        <v>0</v>
      </c>
      <c r="X165">
        <f>IF(Dateneingabe!$AC165="Ja",1,IF(Dateneingabe!$AC165="Eher Ja",2,IF(Dateneingabe!$AC165="Eher Nein",3,IF(Dateneingabe!$AC165="Nein",4,0))))</f>
        <v>0</v>
      </c>
      <c r="Y165">
        <f>Dateneingabe!$AD165</f>
        <v>0</v>
      </c>
      <c r="Z165">
        <f>IF(Dateneingabe!AE165="Nichts",1,IF(Dateneingabe!AE165="Ein Wenig",2,IF(Dateneingabe!AE165="Einiges",3,IF(Dateneingabe!$AE165="Viel",4,0))))</f>
        <v>0</v>
      </c>
      <c r="AA165">
        <f>IF(Dateneingabe!AF165="Nichts",1,IF(Dateneingabe!AF165="Ein Wenig",2,IF(Dateneingabe!AF165="Einiges",3,IF(Dateneingabe!$AE165="Viel",4,0))))</f>
        <v>0</v>
      </c>
      <c r="AB165">
        <f>IF(Dateneingabe!AG165="Nichts",1,IF(Dateneingabe!AG165="Ein Wenig",2,IF(Dateneingabe!AG165="Einiges",3,IF(Dateneingabe!$AE165="Viel",4,0))))</f>
        <v>0</v>
      </c>
      <c r="AC165">
        <f>IF(Dateneingabe!AH165="Nichts",1,IF(Dateneingabe!AH165="Ein Wenig",2,IF(Dateneingabe!AH165="Einiges",3,IF(Dateneingabe!$AE165="Viel",4,0))))</f>
        <v>0</v>
      </c>
      <c r="AD165">
        <f>IF(Dateneingabe!AI165="Nichts",1,IF(Dateneingabe!AI165="Ein Wenig",2,IF(Dateneingabe!AI165="Einiges",3,IF(Dateneingabe!$AE165="Viel",4,0))))</f>
        <v>0</v>
      </c>
      <c r="AE165">
        <f>IF(Dateneingabe!AJ165="Niemand",1,IF(Dateneingabe!AJ165="Wenige",2,IF(Dateneingabe!AJ165="Einige",3,IF(Dateneingabe!AJ165="Viele",4,IF(Dateneingabe!AJ165="Die Meisten",5,0)))))</f>
        <v>0</v>
      </c>
      <c r="AF165" t="str">
        <f>IF(Dateneingabe!$AK165="Nein",0,IF(Dateneingabe!$AK165="Ja",1,""))</f>
        <v/>
      </c>
      <c r="AG165" t="str">
        <f>IF(Dateneingabe!$AL165="Nein",0,IF(Dateneingabe!$AL165="Ja",1,""))</f>
        <v/>
      </c>
      <c r="AH165" t="str">
        <f>IF(Dateneingabe!$AM165="Nein",0,IF(Dateneingabe!$AM165="Ja",1,""))</f>
        <v/>
      </c>
      <c r="AI165" t="str">
        <f>IF(Dateneingabe!$AN165="Nein",0,IF(Dateneingabe!$AN165="Ja",1,""))</f>
        <v/>
      </c>
      <c r="AJ165" t="str">
        <f>IF(Dateneingabe!$AO165="Nein",0,IF(Dateneingabe!$AO165="Ja",1,""))</f>
        <v/>
      </c>
      <c r="AL165" t="str">
        <f>IF(Dateneingabe!$AQ165="Ja",1,IF(Dateneingabe!$AQ165="Eher Ja",2,IF(Dateneingabe!$AQ165="Eher Nein",3,IF(Dateneingabe!$AQ165="Nein",4,""))))</f>
        <v/>
      </c>
      <c r="AM165" t="str">
        <f>IF(Dateneingabe!AR165="Ja, viele",4,IF(Dateneingabe!AR165="Ja, einige",3,IF(Dateneingabe!AR165="Ja, wenige",2,IF(Dateneingabe!AR165="Nein, keine",1,""))))</f>
        <v/>
      </c>
      <c r="AN165" t="str">
        <f>IF(Dateneingabe!AS165="Ja, viele",4,IF(Dateneingabe!AS165="Ja, einige",3,IF(Dateneingabe!AS165="Ja, wenige",2,IF(Dateneingabe!AS165="Nein, keine",1,""))))</f>
        <v/>
      </c>
      <c r="AO165" t="str">
        <f>IF(Dateneingabe!AT165="Ja, viele",4,IF(Dateneingabe!AT165="Ja, einige",3,IF(Dateneingabe!AT165="Ja, wenige",2,IF(Dateneingabe!AT165="Nein, keine",1,""))))</f>
        <v/>
      </c>
      <c r="AP165" t="str">
        <f>IF(Dateneingabe!AU165="Ja, viele",4,IF(Dateneingabe!AU165="Ja, einige",3,IF(Dateneingabe!AU165="Ja, wenige",2,IF(Dateneingabe!AU165="Nein, keine",1,""))))</f>
        <v/>
      </c>
      <c r="AQ165" t="str">
        <f>IF(Dateneingabe!AV165="Ja, viele",4,IF(Dateneingabe!AV165="Ja, einige",3,IF(Dateneingabe!AV165="Ja, wenige",2,IF(Dateneingabe!AV165="Nein, keine",1,""))))</f>
        <v/>
      </c>
      <c r="AR165" t="str">
        <f>IF(Dateneingabe!AW165="Nein",1,IF(Dateneingabe!AW165="Ja",2,""))</f>
        <v/>
      </c>
      <c r="AS165">
        <f>Dateneingabe!$AX165</f>
        <v>0</v>
      </c>
      <c r="AT165">
        <f>Dateneingabe!$AY165</f>
        <v>0</v>
      </c>
      <c r="AU165">
        <f>Dateneingabe!$AZ165</f>
        <v>0</v>
      </c>
      <c r="AV165">
        <f>Dateneingabe!$BA165</f>
        <v>0</v>
      </c>
      <c r="AW165">
        <f>Dateneingabe!$BB165</f>
        <v>0</v>
      </c>
      <c r="AX165" t="str">
        <f>IF(Dateneingabe!$BC165="Nein",0,IF(Dateneingabe!$BC165="Ja",1,""))</f>
        <v/>
      </c>
      <c r="AY165">
        <f t="shared" si="27"/>
        <v>0</v>
      </c>
      <c r="AZ165" s="13"/>
      <c r="BA165" s="13"/>
      <c r="BB165" s="13">
        <f t="shared" si="29"/>
        <v>0</v>
      </c>
      <c r="BC165" s="13">
        <f t="shared" si="30"/>
        <v>0</v>
      </c>
      <c r="BD165" s="13">
        <f t="shared" si="31"/>
        <v>0</v>
      </c>
      <c r="BE165" s="17" t="str">
        <f t="shared" si="32"/>
        <v/>
      </c>
      <c r="BF165" s="17" t="str">
        <f t="shared" si="33"/>
        <v/>
      </c>
      <c r="BG165" s="17" t="str">
        <f t="shared" si="34"/>
        <v/>
      </c>
      <c r="BH165" s="17" t="str">
        <f t="shared" si="35"/>
        <v/>
      </c>
      <c r="BI165" s="17" t="str">
        <f t="shared" si="36"/>
        <v/>
      </c>
      <c r="BJ165">
        <f t="shared" si="37"/>
        <v>0</v>
      </c>
    </row>
    <row r="166" spans="1:62" x14ac:dyDescent="0.25">
      <c r="A166" t="str">
        <f>IF(Dateneingabe!$F166="Niemand",0, IF(Dateneingabe!$F166="Wenige",1,IF(Dateneingabe!$F166="Einige",2,IF(Dateneingabe!$F166="Viele",3,IF(Dateneingabe!$F166="Die Meisten",4,IF(Dateneingabe!F166="Keine Angabe",0,""))))))</f>
        <v/>
      </c>
      <c r="B166">
        <f>IF(Dateneingabe!$G166="Niemand",0, IF(Dateneingabe!$G166="Wenige",1,IF(Dateneingabe!$G166="Einige",2,IF(Dateneingabe!$G166="Viele",3,IF(Dateneingabe!$G166="Die Meisten",4,IF(Dateneingabe!G166="Keine Angabe",0,0))))))</f>
        <v>0</v>
      </c>
      <c r="C166">
        <f>IF(Dateneingabe!$H166="Niemand",0, IF(Dateneingabe!$H166="Wenige",1,IF(Dateneingabe!$H166="Einige",2,IF(Dateneingabe!$H166="Viele",3,IF(Dateneingabe!$H166="Die meisten",4,IF(Dateneingabe!H166="Keine Angabe",0,0))))))</f>
        <v>0</v>
      </c>
      <c r="D166">
        <f>IF(Dateneingabe!$I166="Niemand",0, IF(Dateneingabe!$I166="Wenige",1,IF(Dateneingabe!$I166="Einige",2,IF(Dateneingabe!$I166="Viele",3,IF(Dateneingabe!$I166="Die meisten",4,)))))</f>
        <v>0</v>
      </c>
      <c r="E166">
        <f>IF(Dateneingabe!$J166="Niemand",0, IF(Dateneingabe!$J166="Wenige",1,IF(Dateneingabe!$J166="Einige",2,IF(Dateneingabe!$J166="Viele",3,IF(Dateneingabe!$J166="Die meisten",4,)))))</f>
        <v>0</v>
      </c>
      <c r="F166">
        <f>IF(Dateneingabe!$K166="Niemand",0, IF(Dateneingabe!$K166="Wenige",1,IF(Dateneingabe!$K166="Einige",2,IF(Dateneingabe!$K166="Viele",3,IF(Dateneingabe!$K166="Die meisten",4,0)))))</f>
        <v>0</v>
      </c>
      <c r="G166">
        <f>IF(Dateneingabe!$L166="Niemand",0, IF(Dateneingabe!$L166="Wenige",1,IF(Dateneingabe!$L166="Einige",2,IF(Dateneingabe!$L166="Viele",3,IF(Dateneingabe!$L166="Die meisten",4,0)))))</f>
        <v>0</v>
      </c>
      <c r="H166">
        <f>Dateneingabe!$M166</f>
        <v>0</v>
      </c>
      <c r="I166">
        <f>IF(Dateneingabe!$N166="Ja",1,IF(Dateneingabe!$N166="Eher Ja",2,IF(Dateneingabe!$N166="Eher Nein",3,IF(Dateneingabe!$N166="Nein",4,0))))</f>
        <v>0</v>
      </c>
      <c r="J166">
        <f>IF(Dateneingabe!$O166="Niemand",0,IF(Dateneingabe!$O166="Wenige",1,IF(Dateneingabe!$O166="Einige",2,IF(Dateneingabe!$O166="Viele",3,IF(Dateneingabe!$O166="Die Meisten",4,0)))))</f>
        <v>0</v>
      </c>
      <c r="K166">
        <f>IF(Dateneingabe!$P166="Niemand",0,IF(Dateneingabe!$P166="Wenige",1,IF(Dateneingabe!$P166="Einige",2,IF(Dateneingabe!$P166="Viele",3,IF(Dateneingabe!$P166="Die Meisten",4,)))))</f>
        <v>0</v>
      </c>
      <c r="L166">
        <f>IF(Dateneingabe!$Q166="Niemand",0,IF(Dateneingabe!$Q166="Wenige",1,IF(Dateneingabe!$Q166="Einige",2,IF(Dateneingabe!$Q166="Viele",3,IF(Dateneingabe!$Q166="Die Meisten",4,)))))</f>
        <v>0</v>
      </c>
      <c r="M166">
        <f>IF(Dateneingabe!$R166="Niemand",0,IF(Dateneingabe!$R166="Wenige",1,IF(Dateneingabe!$R166="Einige",2,IF(Dateneingabe!$R166="Viele",3,IF(Dateneingabe!$R166="Die Meisten",4,)))))</f>
        <v>0</v>
      </c>
      <c r="N166">
        <f>IF(Dateneingabe!$S166="Niemand",0,IF(Dateneingabe!$S166="Wenige",1,IF(Dateneingabe!$S166="Einige",2,IF(Dateneingabe!$S166="Viele",3,IF(Dateneingabe!$S166="Die Meisten",4,)))))</f>
        <v>0</v>
      </c>
      <c r="O166">
        <f>IF(Dateneingabe!$T166="Niemand",0,IF(Dateneingabe!$T166="Wenige",1,IF(Dateneingabe!$T166="Einige",2,IF(Dateneingabe!$T166="Viele",3,IF(Dateneingabe!$T166="Die Meisten",4,)))))</f>
        <v>0</v>
      </c>
      <c r="P166">
        <f>IF(Dateneingabe!$U166="Ja",1,IF(Dateneingabe!$U166="Eher Ja",2,IF(Dateneingabe!$U166="Eher Nein",3,IF(Dateneingabe!$U166="Nein",4,))))</f>
        <v>0</v>
      </c>
      <c r="Q166">
        <f>Dateneingabe!$V166</f>
        <v>0</v>
      </c>
      <c r="R166">
        <f>IF(Dateneingabe!$W166="Ja",1,IF(Dateneingabe!$W166="Eher Ja",2,IF(Dateneingabe!$W166="Eher Nein",3,IF(Dateneingabe!$W166="Nein",4,0))))</f>
        <v>0</v>
      </c>
      <c r="S166">
        <f>IF(Dateneingabe!X166="Niemand",1,IF(Dateneingabe!X166="Wenige",2,IF(Dateneingabe!X166="Einige",3,IF(Dateneingabe!X166="Viele",4,IF(Dateneingabe!X166="Die Meisten",5,0)))))</f>
        <v>0</v>
      </c>
      <c r="T166">
        <f>IF(Dateneingabe!$Y166="Niemand",0,IF(Dateneingabe!$Y166="Wenige",1,IF(Dateneingabe!$Y166="Einige",2,IF(Dateneingabe!$Y166="Viele",3,IF(Dateneingabe!$Y166="Die Meisten",4,)))))</f>
        <v>0</v>
      </c>
      <c r="U166">
        <f>IF(Dateneingabe!$Z166="Niemand",0,IF(Dateneingabe!$Z166="Wenige",1,IF(Dateneingabe!$Z166="Einige",2,IF(Dateneingabe!$Z166="Viele",3,IF(Dateneingabe!$Z166="Die Meisten",4,0)))))</f>
        <v>0</v>
      </c>
      <c r="V166">
        <f>IF(Dateneingabe!$AA166="Niemand",0,IF(Dateneingabe!$AA166="Wenige",1,IF(Dateneingabe!$AA166="Einige",2,IF(Dateneingabe!$AA166="Viele",3,IF(Dateneingabe!$AA166="Die Meisten",4,0)))))</f>
        <v>0</v>
      </c>
      <c r="W166">
        <f>IF(Dateneingabe!$AB166="Niemand",0,IF(Dateneingabe!$AB166="Wenige",1,IF(Dateneingabe!$AB166="Einige",2,IF(Dateneingabe!$AB166="Viele",3,IF(Dateneingabe!$AB166="Die Meisten",4,0)))))</f>
        <v>0</v>
      </c>
      <c r="X166">
        <f>IF(Dateneingabe!$AC166="Ja",1,IF(Dateneingabe!$AC166="Eher Ja",2,IF(Dateneingabe!$AC166="Eher Nein",3,IF(Dateneingabe!$AC166="Nein",4,0))))</f>
        <v>0</v>
      </c>
      <c r="Y166">
        <f>Dateneingabe!$AD166</f>
        <v>0</v>
      </c>
      <c r="Z166">
        <f>IF(Dateneingabe!AE166="Nichts",1,IF(Dateneingabe!AE166="Ein Wenig",2,IF(Dateneingabe!AE166="Einiges",3,IF(Dateneingabe!$AE166="Viel",4,0))))</f>
        <v>0</v>
      </c>
      <c r="AA166">
        <f>IF(Dateneingabe!AF166="Nichts",1,IF(Dateneingabe!AF166="Ein Wenig",2,IF(Dateneingabe!AF166="Einiges",3,IF(Dateneingabe!$AE166="Viel",4,0))))</f>
        <v>0</v>
      </c>
      <c r="AB166">
        <f>IF(Dateneingabe!AG166="Nichts",1,IF(Dateneingabe!AG166="Ein Wenig",2,IF(Dateneingabe!AG166="Einiges",3,IF(Dateneingabe!$AE166="Viel",4,0))))</f>
        <v>0</v>
      </c>
      <c r="AC166">
        <f>IF(Dateneingabe!AH166="Nichts",1,IF(Dateneingabe!AH166="Ein Wenig",2,IF(Dateneingabe!AH166="Einiges",3,IF(Dateneingabe!$AE166="Viel",4,0))))</f>
        <v>0</v>
      </c>
      <c r="AD166">
        <f>IF(Dateneingabe!AI166="Nichts",1,IF(Dateneingabe!AI166="Ein Wenig",2,IF(Dateneingabe!AI166="Einiges",3,IF(Dateneingabe!$AE166="Viel",4,0))))</f>
        <v>0</v>
      </c>
      <c r="AE166">
        <f>IF(Dateneingabe!AJ166="Niemand",1,IF(Dateneingabe!AJ166="Wenige",2,IF(Dateneingabe!AJ166="Einige",3,IF(Dateneingabe!AJ166="Viele",4,IF(Dateneingabe!AJ166="Die Meisten",5,0)))))</f>
        <v>0</v>
      </c>
      <c r="AF166" t="str">
        <f>IF(Dateneingabe!$AK166="Nein",0,IF(Dateneingabe!$AK166="Ja",1,""))</f>
        <v/>
      </c>
      <c r="AG166" t="str">
        <f>IF(Dateneingabe!$AL166="Nein",0,IF(Dateneingabe!$AL166="Ja",1,""))</f>
        <v/>
      </c>
      <c r="AH166" t="str">
        <f>IF(Dateneingabe!$AM166="Nein",0,IF(Dateneingabe!$AM166="Ja",1,""))</f>
        <v/>
      </c>
      <c r="AI166" t="str">
        <f>IF(Dateneingabe!$AN166="Nein",0,IF(Dateneingabe!$AN166="Ja",1,""))</f>
        <v/>
      </c>
      <c r="AJ166" t="str">
        <f>IF(Dateneingabe!$AO166="Nein",0,IF(Dateneingabe!$AO166="Ja",1,""))</f>
        <v/>
      </c>
      <c r="AL166" t="str">
        <f>IF(Dateneingabe!$AQ166="Ja",1,IF(Dateneingabe!$AQ166="Eher Ja",2,IF(Dateneingabe!$AQ166="Eher Nein",3,IF(Dateneingabe!$AQ166="Nein",4,""))))</f>
        <v/>
      </c>
      <c r="AM166" t="str">
        <f>IF(Dateneingabe!AR166="Ja, viele",4,IF(Dateneingabe!AR166="Ja, einige",3,IF(Dateneingabe!AR166="Ja, wenige",2,IF(Dateneingabe!AR166="Nein, keine",1,""))))</f>
        <v/>
      </c>
      <c r="AN166" t="str">
        <f>IF(Dateneingabe!AS166="Ja, viele",4,IF(Dateneingabe!AS166="Ja, einige",3,IF(Dateneingabe!AS166="Ja, wenige",2,IF(Dateneingabe!AS166="Nein, keine",1,""))))</f>
        <v/>
      </c>
      <c r="AO166" t="str">
        <f>IF(Dateneingabe!AT166="Ja, viele",4,IF(Dateneingabe!AT166="Ja, einige",3,IF(Dateneingabe!AT166="Ja, wenige",2,IF(Dateneingabe!AT166="Nein, keine",1,""))))</f>
        <v/>
      </c>
      <c r="AP166" t="str">
        <f>IF(Dateneingabe!AU166="Ja, viele",4,IF(Dateneingabe!AU166="Ja, einige",3,IF(Dateneingabe!AU166="Ja, wenige",2,IF(Dateneingabe!AU166="Nein, keine",1,""))))</f>
        <v/>
      </c>
      <c r="AQ166" t="str">
        <f>IF(Dateneingabe!AV166="Ja, viele",4,IF(Dateneingabe!AV166="Ja, einige",3,IF(Dateneingabe!AV166="Ja, wenige",2,IF(Dateneingabe!AV166="Nein, keine",1,""))))</f>
        <v/>
      </c>
      <c r="AR166" t="str">
        <f>IF(Dateneingabe!AW166="Nein",1,IF(Dateneingabe!AW166="Ja",2,""))</f>
        <v/>
      </c>
      <c r="AS166">
        <f>Dateneingabe!$AX166</f>
        <v>0</v>
      </c>
      <c r="AT166">
        <f>Dateneingabe!$AY166</f>
        <v>0</v>
      </c>
      <c r="AU166">
        <f>Dateneingabe!$AZ166</f>
        <v>0</v>
      </c>
      <c r="AV166">
        <f>Dateneingabe!$BA166</f>
        <v>0</v>
      </c>
      <c r="AW166">
        <f>Dateneingabe!$BB166</f>
        <v>0</v>
      </c>
      <c r="AX166" t="str">
        <f>IF(Dateneingabe!$BC166="Nein",0,IF(Dateneingabe!$BC166="Ja",1,""))</f>
        <v/>
      </c>
      <c r="AY166">
        <f t="shared" si="27"/>
        <v>0</v>
      </c>
      <c r="AZ166" s="13"/>
      <c r="BA166" s="13"/>
      <c r="BB166" s="13">
        <f t="shared" si="29"/>
        <v>0</v>
      </c>
      <c r="BC166" s="13">
        <f t="shared" si="30"/>
        <v>0</v>
      </c>
      <c r="BD166" s="13">
        <f t="shared" si="31"/>
        <v>0</v>
      </c>
      <c r="BE166" s="17" t="str">
        <f t="shared" si="32"/>
        <v/>
      </c>
      <c r="BF166" s="17" t="str">
        <f t="shared" si="33"/>
        <v/>
      </c>
      <c r="BG166" s="17" t="str">
        <f t="shared" si="34"/>
        <v/>
      </c>
      <c r="BH166" s="17" t="str">
        <f t="shared" si="35"/>
        <v/>
      </c>
      <c r="BI166" s="17" t="str">
        <f t="shared" si="36"/>
        <v/>
      </c>
      <c r="BJ166">
        <f t="shared" si="37"/>
        <v>0</v>
      </c>
    </row>
    <row r="167" spans="1:62" x14ac:dyDescent="0.25">
      <c r="A167" t="str">
        <f>IF(Dateneingabe!$F167="Niemand",0, IF(Dateneingabe!$F167="Wenige",1,IF(Dateneingabe!$F167="Einige",2,IF(Dateneingabe!$F167="Viele",3,IF(Dateneingabe!$F167="Die Meisten",4,IF(Dateneingabe!F167="Keine Angabe",0,""))))))</f>
        <v/>
      </c>
      <c r="B167">
        <f>IF(Dateneingabe!$G167="Niemand",0, IF(Dateneingabe!$G167="Wenige",1,IF(Dateneingabe!$G167="Einige",2,IF(Dateneingabe!$G167="Viele",3,IF(Dateneingabe!$G167="Die Meisten",4,IF(Dateneingabe!G167="Keine Angabe",0,0))))))</f>
        <v>0</v>
      </c>
      <c r="C167">
        <f>IF(Dateneingabe!$H167="Niemand",0, IF(Dateneingabe!$H167="Wenige",1,IF(Dateneingabe!$H167="Einige",2,IF(Dateneingabe!$H167="Viele",3,IF(Dateneingabe!$H167="Die meisten",4,IF(Dateneingabe!H167="Keine Angabe",0,0))))))</f>
        <v>0</v>
      </c>
      <c r="D167">
        <f>IF(Dateneingabe!$I167="Niemand",0, IF(Dateneingabe!$I167="Wenige",1,IF(Dateneingabe!$I167="Einige",2,IF(Dateneingabe!$I167="Viele",3,IF(Dateneingabe!$I167="Die meisten",4,)))))</f>
        <v>0</v>
      </c>
      <c r="E167">
        <f>IF(Dateneingabe!$J167="Niemand",0, IF(Dateneingabe!$J167="Wenige",1,IF(Dateneingabe!$J167="Einige",2,IF(Dateneingabe!$J167="Viele",3,IF(Dateneingabe!$J167="Die meisten",4,)))))</f>
        <v>0</v>
      </c>
      <c r="F167">
        <f>IF(Dateneingabe!$K167="Niemand",0, IF(Dateneingabe!$K167="Wenige",1,IF(Dateneingabe!$K167="Einige",2,IF(Dateneingabe!$K167="Viele",3,IF(Dateneingabe!$K167="Die meisten",4,0)))))</f>
        <v>0</v>
      </c>
      <c r="G167">
        <f>IF(Dateneingabe!$L167="Niemand",0, IF(Dateneingabe!$L167="Wenige",1,IF(Dateneingabe!$L167="Einige",2,IF(Dateneingabe!$L167="Viele",3,IF(Dateneingabe!$L167="Die meisten",4,0)))))</f>
        <v>0</v>
      </c>
      <c r="H167">
        <f>Dateneingabe!$M167</f>
        <v>0</v>
      </c>
      <c r="I167">
        <f>IF(Dateneingabe!$N167="Ja",1,IF(Dateneingabe!$N167="Eher Ja",2,IF(Dateneingabe!$N167="Eher Nein",3,IF(Dateneingabe!$N167="Nein",4,0))))</f>
        <v>0</v>
      </c>
      <c r="J167">
        <f>IF(Dateneingabe!$O167="Niemand",0,IF(Dateneingabe!$O167="Wenige",1,IF(Dateneingabe!$O167="Einige",2,IF(Dateneingabe!$O167="Viele",3,IF(Dateneingabe!$O167="Die Meisten",4,0)))))</f>
        <v>0</v>
      </c>
      <c r="K167">
        <f>IF(Dateneingabe!$P167="Niemand",0,IF(Dateneingabe!$P167="Wenige",1,IF(Dateneingabe!$P167="Einige",2,IF(Dateneingabe!$P167="Viele",3,IF(Dateneingabe!$P167="Die Meisten",4,)))))</f>
        <v>0</v>
      </c>
      <c r="L167">
        <f>IF(Dateneingabe!$Q167="Niemand",0,IF(Dateneingabe!$Q167="Wenige",1,IF(Dateneingabe!$Q167="Einige",2,IF(Dateneingabe!$Q167="Viele",3,IF(Dateneingabe!$Q167="Die Meisten",4,)))))</f>
        <v>0</v>
      </c>
      <c r="M167">
        <f>IF(Dateneingabe!$R167="Niemand",0,IF(Dateneingabe!$R167="Wenige",1,IF(Dateneingabe!$R167="Einige",2,IF(Dateneingabe!$R167="Viele",3,IF(Dateneingabe!$R167="Die Meisten",4,)))))</f>
        <v>0</v>
      </c>
      <c r="N167">
        <f>IF(Dateneingabe!$S167="Niemand",0,IF(Dateneingabe!$S167="Wenige",1,IF(Dateneingabe!$S167="Einige",2,IF(Dateneingabe!$S167="Viele",3,IF(Dateneingabe!$S167="Die Meisten",4,)))))</f>
        <v>0</v>
      </c>
      <c r="O167">
        <f>IF(Dateneingabe!$T167="Niemand",0,IF(Dateneingabe!$T167="Wenige",1,IF(Dateneingabe!$T167="Einige",2,IF(Dateneingabe!$T167="Viele",3,IF(Dateneingabe!$T167="Die Meisten",4,)))))</f>
        <v>0</v>
      </c>
      <c r="P167">
        <f>IF(Dateneingabe!$U167="Ja",1,IF(Dateneingabe!$U167="Eher Ja",2,IF(Dateneingabe!$U167="Eher Nein",3,IF(Dateneingabe!$U167="Nein",4,))))</f>
        <v>0</v>
      </c>
      <c r="Q167">
        <f>Dateneingabe!$V167</f>
        <v>0</v>
      </c>
      <c r="R167">
        <f>IF(Dateneingabe!$W167="Ja",1,IF(Dateneingabe!$W167="Eher Ja",2,IF(Dateneingabe!$W167="Eher Nein",3,IF(Dateneingabe!$W167="Nein",4,0))))</f>
        <v>0</v>
      </c>
      <c r="S167">
        <f>IF(Dateneingabe!X167="Niemand",1,IF(Dateneingabe!X167="Wenige",2,IF(Dateneingabe!X167="Einige",3,IF(Dateneingabe!X167="Viele",4,IF(Dateneingabe!X167="Die Meisten",5,0)))))</f>
        <v>0</v>
      </c>
      <c r="T167">
        <f>IF(Dateneingabe!$Y167="Niemand",0,IF(Dateneingabe!$Y167="Wenige",1,IF(Dateneingabe!$Y167="Einige",2,IF(Dateneingabe!$Y167="Viele",3,IF(Dateneingabe!$Y167="Die Meisten",4,)))))</f>
        <v>0</v>
      </c>
      <c r="U167">
        <f>IF(Dateneingabe!$Z167="Niemand",0,IF(Dateneingabe!$Z167="Wenige",1,IF(Dateneingabe!$Z167="Einige",2,IF(Dateneingabe!$Z167="Viele",3,IF(Dateneingabe!$Z167="Die Meisten",4,0)))))</f>
        <v>0</v>
      </c>
      <c r="V167">
        <f>IF(Dateneingabe!$AA167="Niemand",0,IF(Dateneingabe!$AA167="Wenige",1,IF(Dateneingabe!$AA167="Einige",2,IF(Dateneingabe!$AA167="Viele",3,IF(Dateneingabe!$AA167="Die Meisten",4,0)))))</f>
        <v>0</v>
      </c>
      <c r="W167">
        <f>IF(Dateneingabe!$AB167="Niemand",0,IF(Dateneingabe!$AB167="Wenige",1,IF(Dateneingabe!$AB167="Einige",2,IF(Dateneingabe!$AB167="Viele",3,IF(Dateneingabe!$AB167="Die Meisten",4,0)))))</f>
        <v>0</v>
      </c>
      <c r="X167">
        <f>IF(Dateneingabe!$AC167="Ja",1,IF(Dateneingabe!$AC167="Eher Ja",2,IF(Dateneingabe!$AC167="Eher Nein",3,IF(Dateneingabe!$AC167="Nein",4,0))))</f>
        <v>0</v>
      </c>
      <c r="Y167">
        <f>Dateneingabe!$AD167</f>
        <v>0</v>
      </c>
      <c r="Z167">
        <f>IF(Dateneingabe!AE167="Nichts",1,IF(Dateneingabe!AE167="Ein Wenig",2,IF(Dateneingabe!AE167="Einiges",3,IF(Dateneingabe!$AE167="Viel",4,0))))</f>
        <v>0</v>
      </c>
      <c r="AA167">
        <f>IF(Dateneingabe!AF167="Nichts",1,IF(Dateneingabe!AF167="Ein Wenig",2,IF(Dateneingabe!AF167="Einiges",3,IF(Dateneingabe!$AE167="Viel",4,0))))</f>
        <v>0</v>
      </c>
      <c r="AB167">
        <f>IF(Dateneingabe!AG167="Nichts",1,IF(Dateneingabe!AG167="Ein Wenig",2,IF(Dateneingabe!AG167="Einiges",3,IF(Dateneingabe!$AE167="Viel",4,0))))</f>
        <v>0</v>
      </c>
      <c r="AC167">
        <f>IF(Dateneingabe!AH167="Nichts",1,IF(Dateneingabe!AH167="Ein Wenig",2,IF(Dateneingabe!AH167="Einiges",3,IF(Dateneingabe!$AE167="Viel",4,0))))</f>
        <v>0</v>
      </c>
      <c r="AD167">
        <f>IF(Dateneingabe!AI167="Nichts",1,IF(Dateneingabe!AI167="Ein Wenig",2,IF(Dateneingabe!AI167="Einiges",3,IF(Dateneingabe!$AE167="Viel",4,0))))</f>
        <v>0</v>
      </c>
      <c r="AE167">
        <f>IF(Dateneingabe!AJ167="Niemand",1,IF(Dateneingabe!AJ167="Wenige",2,IF(Dateneingabe!AJ167="Einige",3,IF(Dateneingabe!AJ167="Viele",4,IF(Dateneingabe!AJ167="Die Meisten",5,0)))))</f>
        <v>0</v>
      </c>
      <c r="AF167" t="str">
        <f>IF(Dateneingabe!$AK167="Nein",0,IF(Dateneingabe!$AK167="Ja",1,""))</f>
        <v/>
      </c>
      <c r="AG167" t="str">
        <f>IF(Dateneingabe!$AL167="Nein",0,IF(Dateneingabe!$AL167="Ja",1,""))</f>
        <v/>
      </c>
      <c r="AH167" t="str">
        <f>IF(Dateneingabe!$AM167="Nein",0,IF(Dateneingabe!$AM167="Ja",1,""))</f>
        <v/>
      </c>
      <c r="AI167" t="str">
        <f>IF(Dateneingabe!$AN167="Nein",0,IF(Dateneingabe!$AN167="Ja",1,""))</f>
        <v/>
      </c>
      <c r="AJ167" t="str">
        <f>IF(Dateneingabe!$AO167="Nein",0,IF(Dateneingabe!$AO167="Ja",1,""))</f>
        <v/>
      </c>
      <c r="AL167" t="str">
        <f>IF(Dateneingabe!$AQ167="Ja",1,IF(Dateneingabe!$AQ167="Eher Ja",2,IF(Dateneingabe!$AQ167="Eher Nein",3,IF(Dateneingabe!$AQ167="Nein",4,""))))</f>
        <v/>
      </c>
      <c r="AM167" t="str">
        <f>IF(Dateneingabe!AR167="Ja, viele",4,IF(Dateneingabe!AR167="Ja, einige",3,IF(Dateneingabe!AR167="Ja, wenige",2,IF(Dateneingabe!AR167="Nein, keine",1,""))))</f>
        <v/>
      </c>
      <c r="AN167" t="str">
        <f>IF(Dateneingabe!AS167="Ja, viele",4,IF(Dateneingabe!AS167="Ja, einige",3,IF(Dateneingabe!AS167="Ja, wenige",2,IF(Dateneingabe!AS167="Nein, keine",1,""))))</f>
        <v/>
      </c>
      <c r="AO167" t="str">
        <f>IF(Dateneingabe!AT167="Ja, viele",4,IF(Dateneingabe!AT167="Ja, einige",3,IF(Dateneingabe!AT167="Ja, wenige",2,IF(Dateneingabe!AT167="Nein, keine",1,""))))</f>
        <v/>
      </c>
      <c r="AP167" t="str">
        <f>IF(Dateneingabe!AU167="Ja, viele",4,IF(Dateneingabe!AU167="Ja, einige",3,IF(Dateneingabe!AU167="Ja, wenige",2,IF(Dateneingabe!AU167="Nein, keine",1,""))))</f>
        <v/>
      </c>
      <c r="AQ167" t="str">
        <f>IF(Dateneingabe!AV167="Ja, viele",4,IF(Dateneingabe!AV167="Ja, einige",3,IF(Dateneingabe!AV167="Ja, wenige",2,IF(Dateneingabe!AV167="Nein, keine",1,""))))</f>
        <v/>
      </c>
      <c r="AR167" t="str">
        <f>IF(Dateneingabe!AW167="Nein",1,IF(Dateneingabe!AW167="Ja",2,""))</f>
        <v/>
      </c>
      <c r="AS167">
        <f>Dateneingabe!$AX167</f>
        <v>0</v>
      </c>
      <c r="AT167">
        <f>Dateneingabe!$AY167</f>
        <v>0</v>
      </c>
      <c r="AU167">
        <f>Dateneingabe!$AZ167</f>
        <v>0</v>
      </c>
      <c r="AV167">
        <f>Dateneingabe!$BA167</f>
        <v>0</v>
      </c>
      <c r="AW167">
        <f>Dateneingabe!$BB167</f>
        <v>0</v>
      </c>
      <c r="AX167" t="str">
        <f>IF(Dateneingabe!$BC167="Nein",0,IF(Dateneingabe!$BC167="Ja",1,""))</f>
        <v/>
      </c>
      <c r="AY167">
        <f t="shared" si="27"/>
        <v>0</v>
      </c>
      <c r="AZ167" s="13"/>
      <c r="BA167" s="13"/>
      <c r="BB167" s="13">
        <f t="shared" si="29"/>
        <v>0</v>
      </c>
      <c r="BC167" s="13">
        <f t="shared" si="30"/>
        <v>0</v>
      </c>
      <c r="BD167" s="13">
        <f t="shared" si="31"/>
        <v>0</v>
      </c>
      <c r="BE167" s="17" t="str">
        <f t="shared" si="32"/>
        <v/>
      </c>
      <c r="BF167" s="17" t="str">
        <f t="shared" si="33"/>
        <v/>
      </c>
      <c r="BG167" s="17" t="str">
        <f t="shared" si="34"/>
        <v/>
      </c>
      <c r="BH167" s="17" t="str">
        <f t="shared" si="35"/>
        <v/>
      </c>
      <c r="BI167" s="17" t="str">
        <f t="shared" si="36"/>
        <v/>
      </c>
      <c r="BJ167">
        <f t="shared" si="37"/>
        <v>0</v>
      </c>
    </row>
    <row r="168" spans="1:62" x14ac:dyDescent="0.25">
      <c r="A168" t="str">
        <f>IF(Dateneingabe!$F168="Niemand",0, IF(Dateneingabe!$F168="Wenige",1,IF(Dateneingabe!$F168="Einige",2,IF(Dateneingabe!$F168="Viele",3,IF(Dateneingabe!$F168="Die Meisten",4,IF(Dateneingabe!F168="Keine Angabe",0,""))))))</f>
        <v/>
      </c>
      <c r="B168">
        <f>IF(Dateneingabe!$G168="Niemand",0, IF(Dateneingabe!$G168="Wenige",1,IF(Dateneingabe!$G168="Einige",2,IF(Dateneingabe!$G168="Viele",3,IF(Dateneingabe!$G168="Die Meisten",4,IF(Dateneingabe!G168="Keine Angabe",0,0))))))</f>
        <v>0</v>
      </c>
      <c r="C168">
        <f>IF(Dateneingabe!$H168="Niemand",0, IF(Dateneingabe!$H168="Wenige",1,IF(Dateneingabe!$H168="Einige",2,IF(Dateneingabe!$H168="Viele",3,IF(Dateneingabe!$H168="Die meisten",4,IF(Dateneingabe!H168="Keine Angabe",0,0))))))</f>
        <v>0</v>
      </c>
      <c r="D168">
        <f>IF(Dateneingabe!$I168="Niemand",0, IF(Dateneingabe!$I168="Wenige",1,IF(Dateneingabe!$I168="Einige",2,IF(Dateneingabe!$I168="Viele",3,IF(Dateneingabe!$I168="Die meisten",4,)))))</f>
        <v>0</v>
      </c>
      <c r="E168">
        <f>IF(Dateneingabe!$J168="Niemand",0, IF(Dateneingabe!$J168="Wenige",1,IF(Dateneingabe!$J168="Einige",2,IF(Dateneingabe!$J168="Viele",3,IF(Dateneingabe!$J168="Die meisten",4,)))))</f>
        <v>0</v>
      </c>
      <c r="F168">
        <f>IF(Dateneingabe!$K168="Niemand",0, IF(Dateneingabe!$K168="Wenige",1,IF(Dateneingabe!$K168="Einige",2,IF(Dateneingabe!$K168="Viele",3,IF(Dateneingabe!$K168="Die meisten",4,0)))))</f>
        <v>0</v>
      </c>
      <c r="G168">
        <f>IF(Dateneingabe!$L168="Niemand",0, IF(Dateneingabe!$L168="Wenige",1,IF(Dateneingabe!$L168="Einige",2,IF(Dateneingabe!$L168="Viele",3,IF(Dateneingabe!$L168="Die meisten",4,0)))))</f>
        <v>0</v>
      </c>
      <c r="H168">
        <f>Dateneingabe!$M168</f>
        <v>0</v>
      </c>
      <c r="I168">
        <f>IF(Dateneingabe!$N168="Ja",1,IF(Dateneingabe!$N168="Eher Ja",2,IF(Dateneingabe!$N168="Eher Nein",3,IF(Dateneingabe!$N168="Nein",4,0))))</f>
        <v>0</v>
      </c>
      <c r="J168">
        <f>IF(Dateneingabe!$O168="Niemand",0,IF(Dateneingabe!$O168="Wenige",1,IF(Dateneingabe!$O168="Einige",2,IF(Dateneingabe!$O168="Viele",3,IF(Dateneingabe!$O168="Die Meisten",4,0)))))</f>
        <v>0</v>
      </c>
      <c r="K168">
        <f>IF(Dateneingabe!$P168="Niemand",0,IF(Dateneingabe!$P168="Wenige",1,IF(Dateneingabe!$P168="Einige",2,IF(Dateneingabe!$P168="Viele",3,IF(Dateneingabe!$P168="Die Meisten",4,)))))</f>
        <v>0</v>
      </c>
      <c r="L168">
        <f>IF(Dateneingabe!$Q168="Niemand",0,IF(Dateneingabe!$Q168="Wenige",1,IF(Dateneingabe!$Q168="Einige",2,IF(Dateneingabe!$Q168="Viele",3,IF(Dateneingabe!$Q168="Die Meisten",4,)))))</f>
        <v>0</v>
      </c>
      <c r="M168">
        <f>IF(Dateneingabe!$R168="Niemand",0,IF(Dateneingabe!$R168="Wenige",1,IF(Dateneingabe!$R168="Einige",2,IF(Dateneingabe!$R168="Viele",3,IF(Dateneingabe!$R168="Die Meisten",4,)))))</f>
        <v>0</v>
      </c>
      <c r="N168">
        <f>IF(Dateneingabe!$S168="Niemand",0,IF(Dateneingabe!$S168="Wenige",1,IF(Dateneingabe!$S168="Einige",2,IF(Dateneingabe!$S168="Viele",3,IF(Dateneingabe!$S168="Die Meisten",4,)))))</f>
        <v>0</v>
      </c>
      <c r="O168">
        <f>IF(Dateneingabe!$T168="Niemand",0,IF(Dateneingabe!$T168="Wenige",1,IF(Dateneingabe!$T168="Einige",2,IF(Dateneingabe!$T168="Viele",3,IF(Dateneingabe!$T168="Die Meisten",4,)))))</f>
        <v>0</v>
      </c>
      <c r="P168">
        <f>IF(Dateneingabe!$U168="Ja",1,IF(Dateneingabe!$U168="Eher Ja",2,IF(Dateneingabe!$U168="Eher Nein",3,IF(Dateneingabe!$U168="Nein",4,))))</f>
        <v>0</v>
      </c>
      <c r="Q168">
        <f>Dateneingabe!$V168</f>
        <v>0</v>
      </c>
      <c r="R168">
        <f>IF(Dateneingabe!$W168="Ja",1,IF(Dateneingabe!$W168="Eher Ja",2,IF(Dateneingabe!$W168="Eher Nein",3,IF(Dateneingabe!$W168="Nein",4,0))))</f>
        <v>0</v>
      </c>
      <c r="S168">
        <f>IF(Dateneingabe!X168="Niemand",1,IF(Dateneingabe!X168="Wenige",2,IF(Dateneingabe!X168="Einige",3,IF(Dateneingabe!X168="Viele",4,IF(Dateneingabe!X168="Die Meisten",5,0)))))</f>
        <v>0</v>
      </c>
      <c r="T168">
        <f>IF(Dateneingabe!$Y168="Niemand",0,IF(Dateneingabe!$Y168="Wenige",1,IF(Dateneingabe!$Y168="Einige",2,IF(Dateneingabe!$Y168="Viele",3,IF(Dateneingabe!$Y168="Die Meisten",4,)))))</f>
        <v>0</v>
      </c>
      <c r="U168">
        <f>IF(Dateneingabe!$Z168="Niemand",0,IF(Dateneingabe!$Z168="Wenige",1,IF(Dateneingabe!$Z168="Einige",2,IF(Dateneingabe!$Z168="Viele",3,IF(Dateneingabe!$Z168="Die Meisten",4,0)))))</f>
        <v>0</v>
      </c>
      <c r="V168">
        <f>IF(Dateneingabe!$AA168="Niemand",0,IF(Dateneingabe!$AA168="Wenige",1,IF(Dateneingabe!$AA168="Einige",2,IF(Dateneingabe!$AA168="Viele",3,IF(Dateneingabe!$AA168="Die Meisten",4,0)))))</f>
        <v>0</v>
      </c>
      <c r="W168">
        <f>IF(Dateneingabe!$AB168="Niemand",0,IF(Dateneingabe!$AB168="Wenige",1,IF(Dateneingabe!$AB168="Einige",2,IF(Dateneingabe!$AB168="Viele",3,IF(Dateneingabe!$AB168="Die Meisten",4,0)))))</f>
        <v>0</v>
      </c>
      <c r="X168">
        <f>IF(Dateneingabe!$AC168="Ja",1,IF(Dateneingabe!$AC168="Eher Ja",2,IF(Dateneingabe!$AC168="Eher Nein",3,IF(Dateneingabe!$AC168="Nein",4,0))))</f>
        <v>0</v>
      </c>
      <c r="Y168">
        <f>Dateneingabe!$AD168</f>
        <v>0</v>
      </c>
      <c r="Z168">
        <f>IF(Dateneingabe!AE168="Nichts",1,IF(Dateneingabe!AE168="Ein Wenig",2,IF(Dateneingabe!AE168="Einiges",3,IF(Dateneingabe!$AE168="Viel",4,0))))</f>
        <v>0</v>
      </c>
      <c r="AA168">
        <f>IF(Dateneingabe!AF168="Nichts",1,IF(Dateneingabe!AF168="Ein Wenig",2,IF(Dateneingabe!AF168="Einiges",3,IF(Dateneingabe!$AE168="Viel",4,0))))</f>
        <v>0</v>
      </c>
      <c r="AB168">
        <f>IF(Dateneingabe!AG168="Nichts",1,IF(Dateneingabe!AG168="Ein Wenig",2,IF(Dateneingabe!AG168="Einiges",3,IF(Dateneingabe!$AE168="Viel",4,0))))</f>
        <v>0</v>
      </c>
      <c r="AC168">
        <f>IF(Dateneingabe!AH168="Nichts",1,IF(Dateneingabe!AH168="Ein Wenig",2,IF(Dateneingabe!AH168="Einiges",3,IF(Dateneingabe!$AE168="Viel",4,0))))</f>
        <v>0</v>
      </c>
      <c r="AD168">
        <f>IF(Dateneingabe!AI168="Nichts",1,IF(Dateneingabe!AI168="Ein Wenig",2,IF(Dateneingabe!AI168="Einiges",3,IF(Dateneingabe!$AE168="Viel",4,0))))</f>
        <v>0</v>
      </c>
      <c r="AE168">
        <f>IF(Dateneingabe!AJ168="Niemand",1,IF(Dateneingabe!AJ168="Wenige",2,IF(Dateneingabe!AJ168="Einige",3,IF(Dateneingabe!AJ168="Viele",4,IF(Dateneingabe!AJ168="Die Meisten",5,0)))))</f>
        <v>0</v>
      </c>
      <c r="AF168" t="str">
        <f>IF(Dateneingabe!$AK168="Nein",0,IF(Dateneingabe!$AK168="Ja",1,""))</f>
        <v/>
      </c>
      <c r="AG168" t="str">
        <f>IF(Dateneingabe!$AL168="Nein",0,IF(Dateneingabe!$AL168="Ja",1,""))</f>
        <v/>
      </c>
      <c r="AH168" t="str">
        <f>IF(Dateneingabe!$AM168="Nein",0,IF(Dateneingabe!$AM168="Ja",1,""))</f>
        <v/>
      </c>
      <c r="AI168" t="str">
        <f>IF(Dateneingabe!$AN168="Nein",0,IF(Dateneingabe!$AN168="Ja",1,""))</f>
        <v/>
      </c>
      <c r="AJ168" t="str">
        <f>IF(Dateneingabe!$AO168="Nein",0,IF(Dateneingabe!$AO168="Ja",1,""))</f>
        <v/>
      </c>
      <c r="AL168" t="str">
        <f>IF(Dateneingabe!$AQ168="Ja",1,IF(Dateneingabe!$AQ168="Eher Ja",2,IF(Dateneingabe!$AQ168="Eher Nein",3,IF(Dateneingabe!$AQ168="Nein",4,""))))</f>
        <v/>
      </c>
      <c r="AM168" t="str">
        <f>IF(Dateneingabe!AR168="Ja, viele",4,IF(Dateneingabe!AR168="Ja, einige",3,IF(Dateneingabe!AR168="Ja, wenige",2,IF(Dateneingabe!AR168="Nein, keine",1,""))))</f>
        <v/>
      </c>
      <c r="AN168" t="str">
        <f>IF(Dateneingabe!AS168="Ja, viele",4,IF(Dateneingabe!AS168="Ja, einige",3,IF(Dateneingabe!AS168="Ja, wenige",2,IF(Dateneingabe!AS168="Nein, keine",1,""))))</f>
        <v/>
      </c>
      <c r="AO168" t="str">
        <f>IF(Dateneingabe!AT168="Ja, viele",4,IF(Dateneingabe!AT168="Ja, einige",3,IF(Dateneingabe!AT168="Ja, wenige",2,IF(Dateneingabe!AT168="Nein, keine",1,""))))</f>
        <v/>
      </c>
      <c r="AP168" t="str">
        <f>IF(Dateneingabe!AU168="Ja, viele",4,IF(Dateneingabe!AU168="Ja, einige",3,IF(Dateneingabe!AU168="Ja, wenige",2,IF(Dateneingabe!AU168="Nein, keine",1,""))))</f>
        <v/>
      </c>
      <c r="AQ168" t="str">
        <f>IF(Dateneingabe!AV168="Ja, viele",4,IF(Dateneingabe!AV168="Ja, einige",3,IF(Dateneingabe!AV168="Ja, wenige",2,IF(Dateneingabe!AV168="Nein, keine",1,""))))</f>
        <v/>
      </c>
      <c r="AR168" t="str">
        <f>IF(Dateneingabe!AW168="Nein",1,IF(Dateneingabe!AW168="Ja",2,""))</f>
        <v/>
      </c>
      <c r="AS168">
        <f>Dateneingabe!$AX168</f>
        <v>0</v>
      </c>
      <c r="AT168">
        <f>Dateneingabe!$AY168</f>
        <v>0</v>
      </c>
      <c r="AU168">
        <f>Dateneingabe!$AZ168</f>
        <v>0</v>
      </c>
      <c r="AV168">
        <f>Dateneingabe!$BA168</f>
        <v>0</v>
      </c>
      <c r="AW168">
        <f>Dateneingabe!$BB168</f>
        <v>0</v>
      </c>
      <c r="AX168" t="str">
        <f>IF(Dateneingabe!$BC168="Nein",0,IF(Dateneingabe!$BC168="Ja",1,""))</f>
        <v/>
      </c>
      <c r="AY168">
        <f t="shared" si="27"/>
        <v>0</v>
      </c>
      <c r="AZ168" s="13"/>
      <c r="BA168" s="13"/>
      <c r="BB168" s="13">
        <f t="shared" si="29"/>
        <v>0</v>
      </c>
      <c r="BC168" s="13">
        <f t="shared" si="30"/>
        <v>0</v>
      </c>
      <c r="BD168" s="13">
        <f t="shared" si="31"/>
        <v>0</v>
      </c>
      <c r="BE168" s="17" t="str">
        <f t="shared" si="32"/>
        <v/>
      </c>
      <c r="BF168" s="17" t="str">
        <f t="shared" si="33"/>
        <v/>
      </c>
      <c r="BG168" s="17" t="str">
        <f t="shared" si="34"/>
        <v/>
      </c>
      <c r="BH168" s="17" t="str">
        <f t="shared" si="35"/>
        <v/>
      </c>
      <c r="BI168" s="17" t="str">
        <f t="shared" si="36"/>
        <v/>
      </c>
      <c r="BJ168">
        <f t="shared" si="37"/>
        <v>0</v>
      </c>
    </row>
    <row r="169" spans="1:62" x14ac:dyDescent="0.25">
      <c r="A169" t="str">
        <f>IF(Dateneingabe!$F169="Niemand",0, IF(Dateneingabe!$F169="Wenige",1,IF(Dateneingabe!$F169="Einige",2,IF(Dateneingabe!$F169="Viele",3,IF(Dateneingabe!$F169="Die Meisten",4,IF(Dateneingabe!F169="Keine Angabe",0,""))))))</f>
        <v/>
      </c>
      <c r="B169">
        <f>IF(Dateneingabe!$G169="Niemand",0, IF(Dateneingabe!$G169="Wenige",1,IF(Dateneingabe!$G169="Einige",2,IF(Dateneingabe!$G169="Viele",3,IF(Dateneingabe!$G169="Die Meisten",4,IF(Dateneingabe!G169="Keine Angabe",0,0))))))</f>
        <v>0</v>
      </c>
      <c r="C169">
        <f>IF(Dateneingabe!$H169="Niemand",0, IF(Dateneingabe!$H169="Wenige",1,IF(Dateneingabe!$H169="Einige",2,IF(Dateneingabe!$H169="Viele",3,IF(Dateneingabe!$H169="Die meisten",4,IF(Dateneingabe!H169="Keine Angabe",0,0))))))</f>
        <v>0</v>
      </c>
      <c r="D169">
        <f>IF(Dateneingabe!$I169="Niemand",0, IF(Dateneingabe!$I169="Wenige",1,IF(Dateneingabe!$I169="Einige",2,IF(Dateneingabe!$I169="Viele",3,IF(Dateneingabe!$I169="Die meisten",4,)))))</f>
        <v>0</v>
      </c>
      <c r="E169">
        <f>IF(Dateneingabe!$J169="Niemand",0, IF(Dateneingabe!$J169="Wenige",1,IF(Dateneingabe!$J169="Einige",2,IF(Dateneingabe!$J169="Viele",3,IF(Dateneingabe!$J169="Die meisten",4,)))))</f>
        <v>0</v>
      </c>
      <c r="F169">
        <f>IF(Dateneingabe!$K169="Niemand",0, IF(Dateneingabe!$K169="Wenige",1,IF(Dateneingabe!$K169="Einige",2,IF(Dateneingabe!$K169="Viele",3,IF(Dateneingabe!$K169="Die meisten",4,0)))))</f>
        <v>0</v>
      </c>
      <c r="G169">
        <f>IF(Dateneingabe!$L169="Niemand",0, IF(Dateneingabe!$L169="Wenige",1,IF(Dateneingabe!$L169="Einige",2,IF(Dateneingabe!$L169="Viele",3,IF(Dateneingabe!$L169="Die meisten",4,0)))))</f>
        <v>0</v>
      </c>
      <c r="H169">
        <f>Dateneingabe!$M169</f>
        <v>0</v>
      </c>
      <c r="I169">
        <f>IF(Dateneingabe!$N169="Ja",1,IF(Dateneingabe!$N169="Eher Ja",2,IF(Dateneingabe!$N169="Eher Nein",3,IF(Dateneingabe!$N169="Nein",4,0))))</f>
        <v>0</v>
      </c>
      <c r="J169">
        <f>IF(Dateneingabe!$O169="Niemand",0,IF(Dateneingabe!$O169="Wenige",1,IF(Dateneingabe!$O169="Einige",2,IF(Dateneingabe!$O169="Viele",3,IF(Dateneingabe!$O169="Die Meisten",4,0)))))</f>
        <v>0</v>
      </c>
      <c r="K169">
        <f>IF(Dateneingabe!$P169="Niemand",0,IF(Dateneingabe!$P169="Wenige",1,IF(Dateneingabe!$P169="Einige",2,IF(Dateneingabe!$P169="Viele",3,IF(Dateneingabe!$P169="Die Meisten",4,)))))</f>
        <v>0</v>
      </c>
      <c r="L169">
        <f>IF(Dateneingabe!$Q169="Niemand",0,IF(Dateneingabe!$Q169="Wenige",1,IF(Dateneingabe!$Q169="Einige",2,IF(Dateneingabe!$Q169="Viele",3,IF(Dateneingabe!$Q169="Die Meisten",4,)))))</f>
        <v>0</v>
      </c>
      <c r="M169">
        <f>IF(Dateneingabe!$R169="Niemand",0,IF(Dateneingabe!$R169="Wenige",1,IF(Dateneingabe!$R169="Einige",2,IF(Dateneingabe!$R169="Viele",3,IF(Dateneingabe!$R169="Die Meisten",4,)))))</f>
        <v>0</v>
      </c>
      <c r="N169">
        <f>IF(Dateneingabe!$S169="Niemand",0,IF(Dateneingabe!$S169="Wenige",1,IF(Dateneingabe!$S169="Einige",2,IF(Dateneingabe!$S169="Viele",3,IF(Dateneingabe!$S169="Die Meisten",4,)))))</f>
        <v>0</v>
      </c>
      <c r="O169">
        <f>IF(Dateneingabe!$T169="Niemand",0,IF(Dateneingabe!$T169="Wenige",1,IF(Dateneingabe!$T169="Einige",2,IF(Dateneingabe!$T169="Viele",3,IF(Dateneingabe!$T169="Die Meisten",4,)))))</f>
        <v>0</v>
      </c>
      <c r="P169">
        <f>IF(Dateneingabe!$U169="Ja",1,IF(Dateneingabe!$U169="Eher Ja",2,IF(Dateneingabe!$U169="Eher Nein",3,IF(Dateneingabe!$U169="Nein",4,))))</f>
        <v>0</v>
      </c>
      <c r="Q169">
        <f>Dateneingabe!$V169</f>
        <v>0</v>
      </c>
      <c r="R169">
        <f>IF(Dateneingabe!$W169="Ja",1,IF(Dateneingabe!$W169="Eher Ja",2,IF(Dateneingabe!$W169="Eher Nein",3,IF(Dateneingabe!$W169="Nein",4,0))))</f>
        <v>0</v>
      </c>
      <c r="S169">
        <f>IF(Dateneingabe!X169="Niemand",1,IF(Dateneingabe!X169="Wenige",2,IF(Dateneingabe!X169="Einige",3,IF(Dateneingabe!X169="Viele",4,IF(Dateneingabe!X169="Die Meisten",5,0)))))</f>
        <v>0</v>
      </c>
      <c r="T169">
        <f>IF(Dateneingabe!$Y169="Niemand",0,IF(Dateneingabe!$Y169="Wenige",1,IF(Dateneingabe!$Y169="Einige",2,IF(Dateneingabe!$Y169="Viele",3,IF(Dateneingabe!$Y169="Die Meisten",4,)))))</f>
        <v>0</v>
      </c>
      <c r="U169">
        <f>IF(Dateneingabe!$Z169="Niemand",0,IF(Dateneingabe!$Z169="Wenige",1,IF(Dateneingabe!$Z169="Einige",2,IF(Dateneingabe!$Z169="Viele",3,IF(Dateneingabe!$Z169="Die Meisten",4,0)))))</f>
        <v>0</v>
      </c>
      <c r="V169">
        <f>IF(Dateneingabe!$AA169="Niemand",0,IF(Dateneingabe!$AA169="Wenige",1,IF(Dateneingabe!$AA169="Einige",2,IF(Dateneingabe!$AA169="Viele",3,IF(Dateneingabe!$AA169="Die Meisten",4,0)))))</f>
        <v>0</v>
      </c>
      <c r="W169">
        <f>IF(Dateneingabe!$AB169="Niemand",0,IF(Dateneingabe!$AB169="Wenige",1,IF(Dateneingabe!$AB169="Einige",2,IF(Dateneingabe!$AB169="Viele",3,IF(Dateneingabe!$AB169="Die Meisten",4,0)))))</f>
        <v>0</v>
      </c>
      <c r="X169">
        <f>IF(Dateneingabe!$AC169="Ja",1,IF(Dateneingabe!$AC169="Eher Ja",2,IF(Dateneingabe!$AC169="Eher Nein",3,IF(Dateneingabe!$AC169="Nein",4,0))))</f>
        <v>0</v>
      </c>
      <c r="Y169">
        <f>Dateneingabe!$AD169</f>
        <v>0</v>
      </c>
      <c r="Z169">
        <f>IF(Dateneingabe!AE169="Nichts",1,IF(Dateneingabe!AE169="Ein Wenig",2,IF(Dateneingabe!AE169="Einiges",3,IF(Dateneingabe!$AE169="Viel",4,0))))</f>
        <v>0</v>
      </c>
      <c r="AA169">
        <f>IF(Dateneingabe!AF169="Nichts",1,IF(Dateneingabe!AF169="Ein Wenig",2,IF(Dateneingabe!AF169="Einiges",3,IF(Dateneingabe!$AE169="Viel",4,0))))</f>
        <v>0</v>
      </c>
      <c r="AB169">
        <f>IF(Dateneingabe!AG169="Nichts",1,IF(Dateneingabe!AG169="Ein Wenig",2,IF(Dateneingabe!AG169="Einiges",3,IF(Dateneingabe!$AE169="Viel",4,0))))</f>
        <v>0</v>
      </c>
      <c r="AC169">
        <f>IF(Dateneingabe!AH169="Nichts",1,IF(Dateneingabe!AH169="Ein Wenig",2,IF(Dateneingabe!AH169="Einiges",3,IF(Dateneingabe!$AE169="Viel",4,0))))</f>
        <v>0</v>
      </c>
      <c r="AD169">
        <f>IF(Dateneingabe!AI169="Nichts",1,IF(Dateneingabe!AI169="Ein Wenig",2,IF(Dateneingabe!AI169="Einiges",3,IF(Dateneingabe!$AE169="Viel",4,0))))</f>
        <v>0</v>
      </c>
      <c r="AE169">
        <f>IF(Dateneingabe!AJ169="Niemand",1,IF(Dateneingabe!AJ169="Wenige",2,IF(Dateneingabe!AJ169="Einige",3,IF(Dateneingabe!AJ169="Viele",4,IF(Dateneingabe!AJ169="Die Meisten",5,0)))))</f>
        <v>0</v>
      </c>
      <c r="AF169" t="str">
        <f>IF(Dateneingabe!$AK169="Nein",0,IF(Dateneingabe!$AK169="Ja",1,""))</f>
        <v/>
      </c>
      <c r="AG169" t="str">
        <f>IF(Dateneingabe!$AL169="Nein",0,IF(Dateneingabe!$AL169="Ja",1,""))</f>
        <v/>
      </c>
      <c r="AH169" t="str">
        <f>IF(Dateneingabe!$AM169="Nein",0,IF(Dateneingabe!$AM169="Ja",1,""))</f>
        <v/>
      </c>
      <c r="AI169" t="str">
        <f>IF(Dateneingabe!$AN169="Nein",0,IF(Dateneingabe!$AN169="Ja",1,""))</f>
        <v/>
      </c>
      <c r="AJ169" t="str">
        <f>IF(Dateneingabe!$AO169="Nein",0,IF(Dateneingabe!$AO169="Ja",1,""))</f>
        <v/>
      </c>
      <c r="AL169" t="str">
        <f>IF(Dateneingabe!$AQ169="Ja",1,IF(Dateneingabe!$AQ169="Eher Ja",2,IF(Dateneingabe!$AQ169="Eher Nein",3,IF(Dateneingabe!$AQ169="Nein",4,""))))</f>
        <v/>
      </c>
      <c r="AM169" t="str">
        <f>IF(Dateneingabe!AR169="Ja, viele",4,IF(Dateneingabe!AR169="Ja, einige",3,IF(Dateneingabe!AR169="Ja, wenige",2,IF(Dateneingabe!AR169="Nein, keine",1,""))))</f>
        <v/>
      </c>
      <c r="AN169" t="str">
        <f>IF(Dateneingabe!AS169="Ja, viele",4,IF(Dateneingabe!AS169="Ja, einige",3,IF(Dateneingabe!AS169="Ja, wenige",2,IF(Dateneingabe!AS169="Nein, keine",1,""))))</f>
        <v/>
      </c>
      <c r="AO169" t="str">
        <f>IF(Dateneingabe!AT169="Ja, viele",4,IF(Dateneingabe!AT169="Ja, einige",3,IF(Dateneingabe!AT169="Ja, wenige",2,IF(Dateneingabe!AT169="Nein, keine",1,""))))</f>
        <v/>
      </c>
      <c r="AP169" t="str">
        <f>IF(Dateneingabe!AU169="Ja, viele",4,IF(Dateneingabe!AU169="Ja, einige",3,IF(Dateneingabe!AU169="Ja, wenige",2,IF(Dateneingabe!AU169="Nein, keine",1,""))))</f>
        <v/>
      </c>
      <c r="AQ169" t="str">
        <f>IF(Dateneingabe!AV169="Ja, viele",4,IF(Dateneingabe!AV169="Ja, einige",3,IF(Dateneingabe!AV169="Ja, wenige",2,IF(Dateneingabe!AV169="Nein, keine",1,""))))</f>
        <v/>
      </c>
      <c r="AR169" t="str">
        <f>IF(Dateneingabe!AW169="Nein",1,IF(Dateneingabe!AW169="Ja",2,""))</f>
        <v/>
      </c>
      <c r="AS169">
        <f>Dateneingabe!$AX169</f>
        <v>0</v>
      </c>
      <c r="AT169">
        <f>Dateneingabe!$AY169</f>
        <v>0</v>
      </c>
      <c r="AU169">
        <f>Dateneingabe!$AZ169</f>
        <v>0</v>
      </c>
      <c r="AV169">
        <f>Dateneingabe!$BA169</f>
        <v>0</v>
      </c>
      <c r="AW169">
        <f>Dateneingabe!$BB169</f>
        <v>0</v>
      </c>
      <c r="AX169" t="str">
        <f>IF(Dateneingabe!$BC169="Nein",0,IF(Dateneingabe!$BC169="Ja",1,""))</f>
        <v/>
      </c>
      <c r="AY169">
        <f t="shared" si="27"/>
        <v>0</v>
      </c>
      <c r="AZ169" s="13"/>
      <c r="BA169" s="13"/>
      <c r="BB169" s="13">
        <f t="shared" si="29"/>
        <v>0</v>
      </c>
      <c r="BC169" s="13">
        <f t="shared" si="30"/>
        <v>0</v>
      </c>
      <c r="BD169" s="13">
        <f t="shared" si="31"/>
        <v>0</v>
      </c>
      <c r="BE169" s="17" t="str">
        <f t="shared" si="32"/>
        <v/>
      </c>
      <c r="BF169" s="17" t="str">
        <f t="shared" si="33"/>
        <v/>
      </c>
      <c r="BG169" s="17" t="str">
        <f t="shared" si="34"/>
        <v/>
      </c>
      <c r="BH169" s="17" t="str">
        <f t="shared" si="35"/>
        <v/>
      </c>
      <c r="BI169" s="17" t="str">
        <f t="shared" si="36"/>
        <v/>
      </c>
      <c r="BJ169">
        <f t="shared" si="37"/>
        <v>0</v>
      </c>
    </row>
    <row r="170" spans="1:62" x14ac:dyDescent="0.25">
      <c r="A170" t="str">
        <f>IF(Dateneingabe!$F170="Niemand",0, IF(Dateneingabe!$F170="Wenige",1,IF(Dateneingabe!$F170="Einige",2,IF(Dateneingabe!$F170="Viele",3,IF(Dateneingabe!$F170="Die Meisten",4,IF(Dateneingabe!F170="Keine Angabe",0,""))))))</f>
        <v/>
      </c>
      <c r="B170">
        <f>IF(Dateneingabe!$G170="Niemand",0, IF(Dateneingabe!$G170="Wenige",1,IF(Dateneingabe!$G170="Einige",2,IF(Dateneingabe!$G170="Viele",3,IF(Dateneingabe!$G170="Die Meisten",4,IF(Dateneingabe!G170="Keine Angabe",0,0))))))</f>
        <v>0</v>
      </c>
      <c r="C170">
        <f>IF(Dateneingabe!$H170="Niemand",0, IF(Dateneingabe!$H170="Wenige",1,IF(Dateneingabe!$H170="Einige",2,IF(Dateneingabe!$H170="Viele",3,IF(Dateneingabe!$H170="Die meisten",4,IF(Dateneingabe!H170="Keine Angabe",0,0))))))</f>
        <v>0</v>
      </c>
      <c r="D170">
        <f>IF(Dateneingabe!$I170="Niemand",0, IF(Dateneingabe!$I170="Wenige",1,IF(Dateneingabe!$I170="Einige",2,IF(Dateneingabe!$I170="Viele",3,IF(Dateneingabe!$I170="Die meisten",4,)))))</f>
        <v>0</v>
      </c>
      <c r="E170">
        <f>IF(Dateneingabe!$J170="Niemand",0, IF(Dateneingabe!$J170="Wenige",1,IF(Dateneingabe!$J170="Einige",2,IF(Dateneingabe!$J170="Viele",3,IF(Dateneingabe!$J170="Die meisten",4,)))))</f>
        <v>0</v>
      </c>
      <c r="F170">
        <f>IF(Dateneingabe!$K170="Niemand",0, IF(Dateneingabe!$K170="Wenige",1,IF(Dateneingabe!$K170="Einige",2,IF(Dateneingabe!$K170="Viele",3,IF(Dateneingabe!$K170="Die meisten",4,0)))))</f>
        <v>0</v>
      </c>
      <c r="G170">
        <f>IF(Dateneingabe!$L170="Niemand",0, IF(Dateneingabe!$L170="Wenige",1,IF(Dateneingabe!$L170="Einige",2,IF(Dateneingabe!$L170="Viele",3,IF(Dateneingabe!$L170="Die meisten",4,0)))))</f>
        <v>0</v>
      </c>
      <c r="H170">
        <f>Dateneingabe!$M170</f>
        <v>0</v>
      </c>
      <c r="I170">
        <f>IF(Dateneingabe!$N170="Ja",1,IF(Dateneingabe!$N170="Eher Ja",2,IF(Dateneingabe!$N170="Eher Nein",3,IF(Dateneingabe!$N170="Nein",4,0))))</f>
        <v>0</v>
      </c>
      <c r="J170">
        <f>IF(Dateneingabe!$O170="Niemand",0,IF(Dateneingabe!$O170="Wenige",1,IF(Dateneingabe!$O170="Einige",2,IF(Dateneingabe!$O170="Viele",3,IF(Dateneingabe!$O170="Die Meisten",4,0)))))</f>
        <v>0</v>
      </c>
      <c r="K170">
        <f>IF(Dateneingabe!$P170="Niemand",0,IF(Dateneingabe!$P170="Wenige",1,IF(Dateneingabe!$P170="Einige",2,IF(Dateneingabe!$P170="Viele",3,IF(Dateneingabe!$P170="Die Meisten",4,)))))</f>
        <v>0</v>
      </c>
      <c r="L170">
        <f>IF(Dateneingabe!$Q170="Niemand",0,IF(Dateneingabe!$Q170="Wenige",1,IF(Dateneingabe!$Q170="Einige",2,IF(Dateneingabe!$Q170="Viele",3,IF(Dateneingabe!$Q170="Die Meisten",4,)))))</f>
        <v>0</v>
      </c>
      <c r="M170">
        <f>IF(Dateneingabe!$R170="Niemand",0,IF(Dateneingabe!$R170="Wenige",1,IF(Dateneingabe!$R170="Einige",2,IF(Dateneingabe!$R170="Viele",3,IF(Dateneingabe!$R170="Die Meisten",4,)))))</f>
        <v>0</v>
      </c>
      <c r="N170">
        <f>IF(Dateneingabe!$S170="Niemand",0,IF(Dateneingabe!$S170="Wenige",1,IF(Dateneingabe!$S170="Einige",2,IF(Dateneingabe!$S170="Viele",3,IF(Dateneingabe!$S170="Die Meisten",4,)))))</f>
        <v>0</v>
      </c>
      <c r="O170">
        <f>IF(Dateneingabe!$T170="Niemand",0,IF(Dateneingabe!$T170="Wenige",1,IF(Dateneingabe!$T170="Einige",2,IF(Dateneingabe!$T170="Viele",3,IF(Dateneingabe!$T170="Die Meisten",4,)))))</f>
        <v>0</v>
      </c>
      <c r="P170">
        <f>IF(Dateneingabe!$U170="Ja",1,IF(Dateneingabe!$U170="Eher Ja",2,IF(Dateneingabe!$U170="Eher Nein",3,IF(Dateneingabe!$U170="Nein",4,))))</f>
        <v>0</v>
      </c>
      <c r="Q170">
        <f>Dateneingabe!$V170</f>
        <v>0</v>
      </c>
      <c r="R170">
        <f>IF(Dateneingabe!$W170="Ja",1,IF(Dateneingabe!$W170="Eher Ja",2,IF(Dateneingabe!$W170="Eher Nein",3,IF(Dateneingabe!$W170="Nein",4,0))))</f>
        <v>0</v>
      </c>
      <c r="S170">
        <f>IF(Dateneingabe!X170="Niemand",1,IF(Dateneingabe!X170="Wenige",2,IF(Dateneingabe!X170="Einige",3,IF(Dateneingabe!X170="Viele",4,IF(Dateneingabe!X170="Die Meisten",5,0)))))</f>
        <v>0</v>
      </c>
      <c r="T170">
        <f>IF(Dateneingabe!$Y170="Niemand",0,IF(Dateneingabe!$Y170="Wenige",1,IF(Dateneingabe!$Y170="Einige",2,IF(Dateneingabe!$Y170="Viele",3,IF(Dateneingabe!$Y170="Die Meisten",4,)))))</f>
        <v>0</v>
      </c>
      <c r="U170">
        <f>IF(Dateneingabe!$Z170="Niemand",0,IF(Dateneingabe!$Z170="Wenige",1,IF(Dateneingabe!$Z170="Einige",2,IF(Dateneingabe!$Z170="Viele",3,IF(Dateneingabe!$Z170="Die Meisten",4,0)))))</f>
        <v>0</v>
      </c>
      <c r="V170">
        <f>IF(Dateneingabe!$AA170="Niemand",0,IF(Dateneingabe!$AA170="Wenige",1,IF(Dateneingabe!$AA170="Einige",2,IF(Dateneingabe!$AA170="Viele",3,IF(Dateneingabe!$AA170="Die Meisten",4,0)))))</f>
        <v>0</v>
      </c>
      <c r="W170">
        <f>IF(Dateneingabe!$AB170="Niemand",0,IF(Dateneingabe!$AB170="Wenige",1,IF(Dateneingabe!$AB170="Einige",2,IF(Dateneingabe!$AB170="Viele",3,IF(Dateneingabe!$AB170="Die Meisten",4,0)))))</f>
        <v>0</v>
      </c>
      <c r="X170">
        <f>IF(Dateneingabe!$AC170="Ja",1,IF(Dateneingabe!$AC170="Eher Ja",2,IF(Dateneingabe!$AC170="Eher Nein",3,IF(Dateneingabe!$AC170="Nein",4,0))))</f>
        <v>0</v>
      </c>
      <c r="Y170">
        <f>Dateneingabe!$AD170</f>
        <v>0</v>
      </c>
      <c r="Z170">
        <f>IF(Dateneingabe!AE170="Nichts",1,IF(Dateneingabe!AE170="Ein Wenig",2,IF(Dateneingabe!AE170="Einiges",3,IF(Dateneingabe!$AE170="Viel",4,0))))</f>
        <v>0</v>
      </c>
      <c r="AA170">
        <f>IF(Dateneingabe!AF170="Nichts",1,IF(Dateneingabe!AF170="Ein Wenig",2,IF(Dateneingabe!AF170="Einiges",3,IF(Dateneingabe!$AE170="Viel",4,0))))</f>
        <v>0</v>
      </c>
      <c r="AB170">
        <f>IF(Dateneingabe!AG170="Nichts",1,IF(Dateneingabe!AG170="Ein Wenig",2,IF(Dateneingabe!AG170="Einiges",3,IF(Dateneingabe!$AE170="Viel",4,0))))</f>
        <v>0</v>
      </c>
      <c r="AC170">
        <f>IF(Dateneingabe!AH170="Nichts",1,IF(Dateneingabe!AH170="Ein Wenig",2,IF(Dateneingabe!AH170="Einiges",3,IF(Dateneingabe!$AE170="Viel",4,0))))</f>
        <v>0</v>
      </c>
      <c r="AD170">
        <f>IF(Dateneingabe!AI170="Nichts",1,IF(Dateneingabe!AI170="Ein Wenig",2,IF(Dateneingabe!AI170="Einiges",3,IF(Dateneingabe!$AE170="Viel",4,0))))</f>
        <v>0</v>
      </c>
      <c r="AE170">
        <f>IF(Dateneingabe!AJ170="Niemand",1,IF(Dateneingabe!AJ170="Wenige",2,IF(Dateneingabe!AJ170="Einige",3,IF(Dateneingabe!AJ170="Viele",4,IF(Dateneingabe!AJ170="Die Meisten",5,0)))))</f>
        <v>0</v>
      </c>
      <c r="AF170" t="str">
        <f>IF(Dateneingabe!$AK170="Nein",0,IF(Dateneingabe!$AK170="Ja",1,""))</f>
        <v/>
      </c>
      <c r="AG170" t="str">
        <f>IF(Dateneingabe!$AL170="Nein",0,IF(Dateneingabe!$AL170="Ja",1,""))</f>
        <v/>
      </c>
      <c r="AH170" t="str">
        <f>IF(Dateneingabe!$AM170="Nein",0,IF(Dateneingabe!$AM170="Ja",1,""))</f>
        <v/>
      </c>
      <c r="AI170" t="str">
        <f>IF(Dateneingabe!$AN170="Nein",0,IF(Dateneingabe!$AN170="Ja",1,""))</f>
        <v/>
      </c>
      <c r="AJ170" t="str">
        <f>IF(Dateneingabe!$AO170="Nein",0,IF(Dateneingabe!$AO170="Ja",1,""))</f>
        <v/>
      </c>
      <c r="AL170" t="str">
        <f>IF(Dateneingabe!$AQ170="Ja",1,IF(Dateneingabe!$AQ170="Eher Ja",2,IF(Dateneingabe!$AQ170="Eher Nein",3,IF(Dateneingabe!$AQ170="Nein",4,""))))</f>
        <v/>
      </c>
      <c r="AM170" t="str">
        <f>IF(Dateneingabe!AR170="Ja, viele",4,IF(Dateneingabe!AR170="Ja, einige",3,IF(Dateneingabe!AR170="Ja, wenige",2,IF(Dateneingabe!AR170="Nein, keine",1,""))))</f>
        <v/>
      </c>
      <c r="AN170" t="str">
        <f>IF(Dateneingabe!AS170="Ja, viele",4,IF(Dateneingabe!AS170="Ja, einige",3,IF(Dateneingabe!AS170="Ja, wenige",2,IF(Dateneingabe!AS170="Nein, keine",1,""))))</f>
        <v/>
      </c>
      <c r="AO170" t="str">
        <f>IF(Dateneingabe!AT170="Ja, viele",4,IF(Dateneingabe!AT170="Ja, einige",3,IF(Dateneingabe!AT170="Ja, wenige",2,IF(Dateneingabe!AT170="Nein, keine",1,""))))</f>
        <v/>
      </c>
      <c r="AP170" t="str">
        <f>IF(Dateneingabe!AU170="Ja, viele",4,IF(Dateneingabe!AU170="Ja, einige",3,IF(Dateneingabe!AU170="Ja, wenige",2,IF(Dateneingabe!AU170="Nein, keine",1,""))))</f>
        <v/>
      </c>
      <c r="AQ170" t="str">
        <f>IF(Dateneingabe!AV170="Ja, viele",4,IF(Dateneingabe!AV170="Ja, einige",3,IF(Dateneingabe!AV170="Ja, wenige",2,IF(Dateneingabe!AV170="Nein, keine",1,""))))</f>
        <v/>
      </c>
      <c r="AR170" t="str">
        <f>IF(Dateneingabe!AW170="Nein",1,IF(Dateneingabe!AW170="Ja",2,""))</f>
        <v/>
      </c>
      <c r="AS170">
        <f>Dateneingabe!$AX170</f>
        <v>0</v>
      </c>
      <c r="AT170">
        <f>Dateneingabe!$AY170</f>
        <v>0</v>
      </c>
      <c r="AU170">
        <f>Dateneingabe!$AZ170</f>
        <v>0</v>
      </c>
      <c r="AV170">
        <f>Dateneingabe!$BA170</f>
        <v>0</v>
      </c>
      <c r="AW170">
        <f>Dateneingabe!$BB170</f>
        <v>0</v>
      </c>
      <c r="AX170" t="str">
        <f>IF(Dateneingabe!$BC170="Nein",0,IF(Dateneingabe!$BC170="Ja",1,""))</f>
        <v/>
      </c>
      <c r="AY170">
        <f t="shared" si="27"/>
        <v>0</v>
      </c>
      <c r="AZ170" s="13"/>
      <c r="BA170" s="13"/>
      <c r="BB170" s="13">
        <f t="shared" si="29"/>
        <v>0</v>
      </c>
      <c r="BC170" s="13">
        <f t="shared" si="30"/>
        <v>0</v>
      </c>
      <c r="BD170" s="13">
        <f t="shared" si="31"/>
        <v>0</v>
      </c>
      <c r="BE170" s="17" t="str">
        <f t="shared" si="32"/>
        <v/>
      </c>
      <c r="BF170" s="17" t="str">
        <f t="shared" si="33"/>
        <v/>
      </c>
      <c r="BG170" s="17" t="str">
        <f t="shared" si="34"/>
        <v/>
      </c>
      <c r="BH170" s="17" t="str">
        <f t="shared" si="35"/>
        <v/>
      </c>
      <c r="BI170" s="17" t="str">
        <f t="shared" si="36"/>
        <v/>
      </c>
      <c r="BJ170">
        <f t="shared" si="37"/>
        <v>0</v>
      </c>
    </row>
    <row r="171" spans="1:62" x14ac:dyDescent="0.25">
      <c r="A171" t="str">
        <f>IF(Dateneingabe!$F171="Niemand",0, IF(Dateneingabe!$F171="Wenige",1,IF(Dateneingabe!$F171="Einige",2,IF(Dateneingabe!$F171="Viele",3,IF(Dateneingabe!$F171="Die Meisten",4,IF(Dateneingabe!F171="Keine Angabe",0,""))))))</f>
        <v/>
      </c>
      <c r="B171">
        <f>IF(Dateneingabe!$G171="Niemand",0, IF(Dateneingabe!$G171="Wenige",1,IF(Dateneingabe!$G171="Einige",2,IF(Dateneingabe!$G171="Viele",3,IF(Dateneingabe!$G171="Die Meisten",4,IF(Dateneingabe!G171="Keine Angabe",0,0))))))</f>
        <v>0</v>
      </c>
      <c r="C171">
        <f>IF(Dateneingabe!$H171="Niemand",0, IF(Dateneingabe!$H171="Wenige",1,IF(Dateneingabe!$H171="Einige",2,IF(Dateneingabe!$H171="Viele",3,IF(Dateneingabe!$H171="Die meisten",4,IF(Dateneingabe!H171="Keine Angabe",0,0))))))</f>
        <v>0</v>
      </c>
      <c r="D171">
        <f>IF(Dateneingabe!$I171="Niemand",0, IF(Dateneingabe!$I171="Wenige",1,IF(Dateneingabe!$I171="Einige",2,IF(Dateneingabe!$I171="Viele",3,IF(Dateneingabe!$I171="Die meisten",4,)))))</f>
        <v>0</v>
      </c>
      <c r="E171">
        <f>IF(Dateneingabe!$J171="Niemand",0, IF(Dateneingabe!$J171="Wenige",1,IF(Dateneingabe!$J171="Einige",2,IF(Dateneingabe!$J171="Viele",3,IF(Dateneingabe!$J171="Die meisten",4,)))))</f>
        <v>0</v>
      </c>
      <c r="F171">
        <f>IF(Dateneingabe!$K171="Niemand",0, IF(Dateneingabe!$K171="Wenige",1,IF(Dateneingabe!$K171="Einige",2,IF(Dateneingabe!$K171="Viele",3,IF(Dateneingabe!$K171="Die meisten",4,0)))))</f>
        <v>0</v>
      </c>
      <c r="G171">
        <f>IF(Dateneingabe!$L171="Niemand",0, IF(Dateneingabe!$L171="Wenige",1,IF(Dateneingabe!$L171="Einige",2,IF(Dateneingabe!$L171="Viele",3,IF(Dateneingabe!$L171="Die meisten",4,0)))))</f>
        <v>0</v>
      </c>
      <c r="H171">
        <f>Dateneingabe!$M171</f>
        <v>0</v>
      </c>
      <c r="I171">
        <f>IF(Dateneingabe!$N171="Ja",1,IF(Dateneingabe!$N171="Eher Ja",2,IF(Dateneingabe!$N171="Eher Nein",3,IF(Dateneingabe!$N171="Nein",4,0))))</f>
        <v>0</v>
      </c>
      <c r="J171">
        <f>IF(Dateneingabe!$O171="Niemand",0,IF(Dateneingabe!$O171="Wenige",1,IF(Dateneingabe!$O171="Einige",2,IF(Dateneingabe!$O171="Viele",3,IF(Dateneingabe!$O171="Die Meisten",4,0)))))</f>
        <v>0</v>
      </c>
      <c r="K171">
        <f>IF(Dateneingabe!$P171="Niemand",0,IF(Dateneingabe!$P171="Wenige",1,IF(Dateneingabe!$P171="Einige",2,IF(Dateneingabe!$P171="Viele",3,IF(Dateneingabe!$P171="Die Meisten",4,)))))</f>
        <v>0</v>
      </c>
      <c r="L171">
        <f>IF(Dateneingabe!$Q171="Niemand",0,IF(Dateneingabe!$Q171="Wenige",1,IF(Dateneingabe!$Q171="Einige",2,IF(Dateneingabe!$Q171="Viele",3,IF(Dateneingabe!$Q171="Die Meisten",4,)))))</f>
        <v>0</v>
      </c>
      <c r="M171">
        <f>IF(Dateneingabe!$R171="Niemand",0,IF(Dateneingabe!$R171="Wenige",1,IF(Dateneingabe!$R171="Einige",2,IF(Dateneingabe!$R171="Viele",3,IF(Dateneingabe!$R171="Die Meisten",4,)))))</f>
        <v>0</v>
      </c>
      <c r="N171">
        <f>IF(Dateneingabe!$S171="Niemand",0,IF(Dateneingabe!$S171="Wenige",1,IF(Dateneingabe!$S171="Einige",2,IF(Dateneingabe!$S171="Viele",3,IF(Dateneingabe!$S171="Die Meisten",4,)))))</f>
        <v>0</v>
      </c>
      <c r="O171">
        <f>IF(Dateneingabe!$T171="Niemand",0,IF(Dateneingabe!$T171="Wenige",1,IF(Dateneingabe!$T171="Einige",2,IF(Dateneingabe!$T171="Viele",3,IF(Dateneingabe!$T171="Die Meisten",4,)))))</f>
        <v>0</v>
      </c>
      <c r="P171">
        <f>IF(Dateneingabe!$U171="Ja",1,IF(Dateneingabe!$U171="Eher Ja",2,IF(Dateneingabe!$U171="Eher Nein",3,IF(Dateneingabe!$U171="Nein",4,))))</f>
        <v>0</v>
      </c>
      <c r="Q171">
        <f>Dateneingabe!$V171</f>
        <v>0</v>
      </c>
      <c r="R171">
        <f>IF(Dateneingabe!$W171="Ja",1,IF(Dateneingabe!$W171="Eher Ja",2,IF(Dateneingabe!$W171="Eher Nein",3,IF(Dateneingabe!$W171="Nein",4,0))))</f>
        <v>0</v>
      </c>
      <c r="S171">
        <f>IF(Dateneingabe!X171="Niemand",1,IF(Dateneingabe!X171="Wenige",2,IF(Dateneingabe!X171="Einige",3,IF(Dateneingabe!X171="Viele",4,IF(Dateneingabe!X171="Die Meisten",5,0)))))</f>
        <v>0</v>
      </c>
      <c r="T171">
        <f>IF(Dateneingabe!$Y171="Niemand",0,IF(Dateneingabe!$Y171="Wenige",1,IF(Dateneingabe!$Y171="Einige",2,IF(Dateneingabe!$Y171="Viele",3,IF(Dateneingabe!$Y171="Die Meisten",4,)))))</f>
        <v>0</v>
      </c>
      <c r="U171">
        <f>IF(Dateneingabe!$Z171="Niemand",0,IF(Dateneingabe!$Z171="Wenige",1,IF(Dateneingabe!$Z171="Einige",2,IF(Dateneingabe!$Z171="Viele",3,IF(Dateneingabe!$Z171="Die Meisten",4,0)))))</f>
        <v>0</v>
      </c>
      <c r="V171">
        <f>IF(Dateneingabe!$AA171="Niemand",0,IF(Dateneingabe!$AA171="Wenige",1,IF(Dateneingabe!$AA171="Einige",2,IF(Dateneingabe!$AA171="Viele",3,IF(Dateneingabe!$AA171="Die Meisten",4,0)))))</f>
        <v>0</v>
      </c>
      <c r="W171">
        <f>IF(Dateneingabe!$AB171="Niemand",0,IF(Dateneingabe!$AB171="Wenige",1,IF(Dateneingabe!$AB171="Einige",2,IF(Dateneingabe!$AB171="Viele",3,IF(Dateneingabe!$AB171="Die Meisten",4,0)))))</f>
        <v>0</v>
      </c>
      <c r="X171">
        <f>IF(Dateneingabe!$AC171="Ja",1,IF(Dateneingabe!$AC171="Eher Ja",2,IF(Dateneingabe!$AC171="Eher Nein",3,IF(Dateneingabe!$AC171="Nein",4,0))))</f>
        <v>0</v>
      </c>
      <c r="Y171">
        <f>Dateneingabe!$AD171</f>
        <v>0</v>
      </c>
      <c r="Z171">
        <f>IF(Dateneingabe!AE171="Nichts",1,IF(Dateneingabe!AE171="Ein Wenig",2,IF(Dateneingabe!AE171="Einiges",3,IF(Dateneingabe!$AE171="Viel",4,0))))</f>
        <v>0</v>
      </c>
      <c r="AA171">
        <f>IF(Dateneingabe!AF171="Nichts",1,IF(Dateneingabe!AF171="Ein Wenig",2,IF(Dateneingabe!AF171="Einiges",3,IF(Dateneingabe!$AE171="Viel",4,0))))</f>
        <v>0</v>
      </c>
      <c r="AB171">
        <f>IF(Dateneingabe!AG171="Nichts",1,IF(Dateneingabe!AG171="Ein Wenig",2,IF(Dateneingabe!AG171="Einiges",3,IF(Dateneingabe!$AE171="Viel",4,0))))</f>
        <v>0</v>
      </c>
      <c r="AC171">
        <f>IF(Dateneingabe!AH171="Nichts",1,IF(Dateneingabe!AH171="Ein Wenig",2,IF(Dateneingabe!AH171="Einiges",3,IF(Dateneingabe!$AE171="Viel",4,0))))</f>
        <v>0</v>
      </c>
      <c r="AD171">
        <f>IF(Dateneingabe!AI171="Nichts",1,IF(Dateneingabe!AI171="Ein Wenig",2,IF(Dateneingabe!AI171="Einiges",3,IF(Dateneingabe!$AE171="Viel",4,0))))</f>
        <v>0</v>
      </c>
      <c r="AE171">
        <f>IF(Dateneingabe!AJ171="Niemand",1,IF(Dateneingabe!AJ171="Wenige",2,IF(Dateneingabe!AJ171="Einige",3,IF(Dateneingabe!AJ171="Viele",4,IF(Dateneingabe!AJ171="Die Meisten",5,0)))))</f>
        <v>0</v>
      </c>
      <c r="AF171" t="str">
        <f>IF(Dateneingabe!$AK171="Nein",0,IF(Dateneingabe!$AK171="Ja",1,""))</f>
        <v/>
      </c>
      <c r="AG171" t="str">
        <f>IF(Dateneingabe!$AL171="Nein",0,IF(Dateneingabe!$AL171="Ja",1,""))</f>
        <v/>
      </c>
      <c r="AH171" t="str">
        <f>IF(Dateneingabe!$AM171="Nein",0,IF(Dateneingabe!$AM171="Ja",1,""))</f>
        <v/>
      </c>
      <c r="AI171" t="str">
        <f>IF(Dateneingabe!$AN171="Nein",0,IF(Dateneingabe!$AN171="Ja",1,""))</f>
        <v/>
      </c>
      <c r="AJ171" t="str">
        <f>IF(Dateneingabe!$AO171="Nein",0,IF(Dateneingabe!$AO171="Ja",1,""))</f>
        <v/>
      </c>
      <c r="AL171" t="str">
        <f>IF(Dateneingabe!$AQ171="Ja",1,IF(Dateneingabe!$AQ171="Eher Ja",2,IF(Dateneingabe!$AQ171="Eher Nein",3,IF(Dateneingabe!$AQ171="Nein",4,""))))</f>
        <v/>
      </c>
      <c r="AM171" t="str">
        <f>IF(Dateneingabe!AR171="Ja, viele",4,IF(Dateneingabe!AR171="Ja, einige",3,IF(Dateneingabe!AR171="Ja, wenige",2,IF(Dateneingabe!AR171="Nein, keine",1,""))))</f>
        <v/>
      </c>
      <c r="AN171" t="str">
        <f>IF(Dateneingabe!AS171="Ja, viele",4,IF(Dateneingabe!AS171="Ja, einige",3,IF(Dateneingabe!AS171="Ja, wenige",2,IF(Dateneingabe!AS171="Nein, keine",1,""))))</f>
        <v/>
      </c>
      <c r="AO171" t="str">
        <f>IF(Dateneingabe!AT171="Ja, viele",4,IF(Dateneingabe!AT171="Ja, einige",3,IF(Dateneingabe!AT171="Ja, wenige",2,IF(Dateneingabe!AT171="Nein, keine",1,""))))</f>
        <v/>
      </c>
      <c r="AP171" t="str">
        <f>IF(Dateneingabe!AU171="Ja, viele",4,IF(Dateneingabe!AU171="Ja, einige",3,IF(Dateneingabe!AU171="Ja, wenige",2,IF(Dateneingabe!AU171="Nein, keine",1,""))))</f>
        <v/>
      </c>
      <c r="AQ171" t="str">
        <f>IF(Dateneingabe!AV171="Ja, viele",4,IF(Dateneingabe!AV171="Ja, einige",3,IF(Dateneingabe!AV171="Ja, wenige",2,IF(Dateneingabe!AV171="Nein, keine",1,""))))</f>
        <v/>
      </c>
      <c r="AR171" t="str">
        <f>IF(Dateneingabe!AW171="Nein",1,IF(Dateneingabe!AW171="Ja",2,""))</f>
        <v/>
      </c>
      <c r="AS171">
        <f>Dateneingabe!$AX171</f>
        <v>0</v>
      </c>
      <c r="AT171">
        <f>Dateneingabe!$AY171</f>
        <v>0</v>
      </c>
      <c r="AU171">
        <f>Dateneingabe!$AZ171</f>
        <v>0</v>
      </c>
      <c r="AV171">
        <f>Dateneingabe!$BA171</f>
        <v>0</v>
      </c>
      <c r="AW171">
        <f>Dateneingabe!$BB171</f>
        <v>0</v>
      </c>
      <c r="AX171" t="str">
        <f>IF(Dateneingabe!$BC171="Nein",0,IF(Dateneingabe!$BC171="Ja",1,""))</f>
        <v/>
      </c>
      <c r="AY171">
        <f t="shared" si="27"/>
        <v>0</v>
      </c>
      <c r="AZ171" s="13"/>
      <c r="BA171" s="13"/>
      <c r="BB171" s="13">
        <f t="shared" si="29"/>
        <v>0</v>
      </c>
      <c r="BC171" s="13">
        <f t="shared" si="30"/>
        <v>0</v>
      </c>
      <c r="BD171" s="13">
        <f t="shared" si="31"/>
        <v>0</v>
      </c>
      <c r="BE171" s="17" t="str">
        <f t="shared" si="32"/>
        <v/>
      </c>
      <c r="BF171" s="17" t="str">
        <f t="shared" si="33"/>
        <v/>
      </c>
      <c r="BG171" s="17" t="str">
        <f t="shared" si="34"/>
        <v/>
      </c>
      <c r="BH171" s="17" t="str">
        <f t="shared" si="35"/>
        <v/>
      </c>
      <c r="BI171" s="17" t="str">
        <f t="shared" si="36"/>
        <v/>
      </c>
      <c r="BJ171">
        <f t="shared" si="37"/>
        <v>0</v>
      </c>
    </row>
    <row r="172" spans="1:62" x14ac:dyDescent="0.25">
      <c r="A172" t="str">
        <f>IF(Dateneingabe!$F172="Niemand",0, IF(Dateneingabe!$F172="Wenige",1,IF(Dateneingabe!$F172="Einige",2,IF(Dateneingabe!$F172="Viele",3,IF(Dateneingabe!$F172="Die Meisten",4,IF(Dateneingabe!F172="Keine Angabe",0,""))))))</f>
        <v/>
      </c>
      <c r="B172">
        <f>IF(Dateneingabe!$G172="Niemand",0, IF(Dateneingabe!$G172="Wenige",1,IF(Dateneingabe!$G172="Einige",2,IF(Dateneingabe!$G172="Viele",3,IF(Dateneingabe!$G172="Die Meisten",4,IF(Dateneingabe!G172="Keine Angabe",0,0))))))</f>
        <v>0</v>
      </c>
      <c r="C172">
        <f>IF(Dateneingabe!$H172="Niemand",0, IF(Dateneingabe!$H172="Wenige",1,IF(Dateneingabe!$H172="Einige",2,IF(Dateneingabe!$H172="Viele",3,IF(Dateneingabe!$H172="Die meisten",4,IF(Dateneingabe!H172="Keine Angabe",0,0))))))</f>
        <v>0</v>
      </c>
      <c r="D172">
        <f>IF(Dateneingabe!$I172="Niemand",0, IF(Dateneingabe!$I172="Wenige",1,IF(Dateneingabe!$I172="Einige",2,IF(Dateneingabe!$I172="Viele",3,IF(Dateneingabe!$I172="Die meisten",4,)))))</f>
        <v>0</v>
      </c>
      <c r="E172">
        <f>IF(Dateneingabe!$J172="Niemand",0, IF(Dateneingabe!$J172="Wenige",1,IF(Dateneingabe!$J172="Einige",2,IF(Dateneingabe!$J172="Viele",3,IF(Dateneingabe!$J172="Die meisten",4,)))))</f>
        <v>0</v>
      </c>
      <c r="F172">
        <f>IF(Dateneingabe!$K172="Niemand",0, IF(Dateneingabe!$K172="Wenige",1,IF(Dateneingabe!$K172="Einige",2,IF(Dateneingabe!$K172="Viele",3,IF(Dateneingabe!$K172="Die meisten",4,0)))))</f>
        <v>0</v>
      </c>
      <c r="G172">
        <f>IF(Dateneingabe!$L172="Niemand",0, IF(Dateneingabe!$L172="Wenige",1,IF(Dateneingabe!$L172="Einige",2,IF(Dateneingabe!$L172="Viele",3,IF(Dateneingabe!$L172="Die meisten",4,0)))))</f>
        <v>0</v>
      </c>
      <c r="H172">
        <f>Dateneingabe!$M172</f>
        <v>0</v>
      </c>
      <c r="I172">
        <f>IF(Dateneingabe!$N172="Ja",1,IF(Dateneingabe!$N172="Eher Ja",2,IF(Dateneingabe!$N172="Eher Nein",3,IF(Dateneingabe!$N172="Nein",4,0))))</f>
        <v>0</v>
      </c>
      <c r="J172">
        <f>IF(Dateneingabe!$O172="Niemand",0,IF(Dateneingabe!$O172="Wenige",1,IF(Dateneingabe!$O172="Einige",2,IF(Dateneingabe!$O172="Viele",3,IF(Dateneingabe!$O172="Die Meisten",4,0)))))</f>
        <v>0</v>
      </c>
      <c r="K172">
        <f>IF(Dateneingabe!$P172="Niemand",0,IF(Dateneingabe!$P172="Wenige",1,IF(Dateneingabe!$P172="Einige",2,IF(Dateneingabe!$P172="Viele",3,IF(Dateneingabe!$P172="Die Meisten",4,)))))</f>
        <v>0</v>
      </c>
      <c r="L172">
        <f>IF(Dateneingabe!$Q172="Niemand",0,IF(Dateneingabe!$Q172="Wenige",1,IF(Dateneingabe!$Q172="Einige",2,IF(Dateneingabe!$Q172="Viele",3,IF(Dateneingabe!$Q172="Die Meisten",4,)))))</f>
        <v>0</v>
      </c>
      <c r="M172">
        <f>IF(Dateneingabe!$R172="Niemand",0,IF(Dateneingabe!$R172="Wenige",1,IF(Dateneingabe!$R172="Einige",2,IF(Dateneingabe!$R172="Viele",3,IF(Dateneingabe!$R172="Die Meisten",4,)))))</f>
        <v>0</v>
      </c>
      <c r="N172">
        <f>IF(Dateneingabe!$S172="Niemand",0,IF(Dateneingabe!$S172="Wenige",1,IF(Dateneingabe!$S172="Einige",2,IF(Dateneingabe!$S172="Viele",3,IF(Dateneingabe!$S172="Die Meisten",4,)))))</f>
        <v>0</v>
      </c>
      <c r="O172">
        <f>IF(Dateneingabe!$T172="Niemand",0,IF(Dateneingabe!$T172="Wenige",1,IF(Dateneingabe!$T172="Einige",2,IF(Dateneingabe!$T172="Viele",3,IF(Dateneingabe!$T172="Die Meisten",4,)))))</f>
        <v>0</v>
      </c>
      <c r="P172">
        <f>IF(Dateneingabe!$U172="Ja",1,IF(Dateneingabe!$U172="Eher Ja",2,IF(Dateneingabe!$U172="Eher Nein",3,IF(Dateneingabe!$U172="Nein",4,))))</f>
        <v>0</v>
      </c>
      <c r="Q172">
        <f>Dateneingabe!$V172</f>
        <v>0</v>
      </c>
      <c r="R172">
        <f>IF(Dateneingabe!$W172="Ja",1,IF(Dateneingabe!$W172="Eher Ja",2,IF(Dateneingabe!$W172="Eher Nein",3,IF(Dateneingabe!$W172="Nein",4,0))))</f>
        <v>0</v>
      </c>
      <c r="S172">
        <f>IF(Dateneingabe!X172="Niemand",1,IF(Dateneingabe!X172="Wenige",2,IF(Dateneingabe!X172="Einige",3,IF(Dateneingabe!X172="Viele",4,IF(Dateneingabe!X172="Die Meisten",5,0)))))</f>
        <v>0</v>
      </c>
      <c r="T172">
        <f>IF(Dateneingabe!$Y172="Niemand",0,IF(Dateneingabe!$Y172="Wenige",1,IF(Dateneingabe!$Y172="Einige",2,IF(Dateneingabe!$Y172="Viele",3,IF(Dateneingabe!$Y172="Die Meisten",4,)))))</f>
        <v>0</v>
      </c>
      <c r="U172">
        <f>IF(Dateneingabe!$Z172="Niemand",0,IF(Dateneingabe!$Z172="Wenige",1,IF(Dateneingabe!$Z172="Einige",2,IF(Dateneingabe!$Z172="Viele",3,IF(Dateneingabe!$Z172="Die Meisten",4,0)))))</f>
        <v>0</v>
      </c>
      <c r="V172">
        <f>IF(Dateneingabe!$AA172="Niemand",0,IF(Dateneingabe!$AA172="Wenige",1,IF(Dateneingabe!$AA172="Einige",2,IF(Dateneingabe!$AA172="Viele",3,IF(Dateneingabe!$AA172="Die Meisten",4,0)))))</f>
        <v>0</v>
      </c>
      <c r="W172">
        <f>IF(Dateneingabe!$AB172="Niemand",0,IF(Dateneingabe!$AB172="Wenige",1,IF(Dateneingabe!$AB172="Einige",2,IF(Dateneingabe!$AB172="Viele",3,IF(Dateneingabe!$AB172="Die Meisten",4,0)))))</f>
        <v>0</v>
      </c>
      <c r="X172">
        <f>IF(Dateneingabe!$AC172="Ja",1,IF(Dateneingabe!$AC172="Eher Ja",2,IF(Dateneingabe!$AC172="Eher Nein",3,IF(Dateneingabe!$AC172="Nein",4,0))))</f>
        <v>0</v>
      </c>
      <c r="Y172">
        <f>Dateneingabe!$AD172</f>
        <v>0</v>
      </c>
      <c r="Z172">
        <f>IF(Dateneingabe!AE172="Nichts",1,IF(Dateneingabe!AE172="Ein Wenig",2,IF(Dateneingabe!AE172="Einiges",3,IF(Dateneingabe!$AE172="Viel",4,0))))</f>
        <v>0</v>
      </c>
      <c r="AA172">
        <f>IF(Dateneingabe!AF172="Nichts",1,IF(Dateneingabe!AF172="Ein Wenig",2,IF(Dateneingabe!AF172="Einiges",3,IF(Dateneingabe!$AE172="Viel",4,0))))</f>
        <v>0</v>
      </c>
      <c r="AB172">
        <f>IF(Dateneingabe!AG172="Nichts",1,IF(Dateneingabe!AG172="Ein Wenig",2,IF(Dateneingabe!AG172="Einiges",3,IF(Dateneingabe!$AE172="Viel",4,0))))</f>
        <v>0</v>
      </c>
      <c r="AC172">
        <f>IF(Dateneingabe!AH172="Nichts",1,IF(Dateneingabe!AH172="Ein Wenig",2,IF(Dateneingabe!AH172="Einiges",3,IF(Dateneingabe!$AE172="Viel",4,0))))</f>
        <v>0</v>
      </c>
      <c r="AD172">
        <f>IF(Dateneingabe!AI172="Nichts",1,IF(Dateneingabe!AI172="Ein Wenig",2,IF(Dateneingabe!AI172="Einiges",3,IF(Dateneingabe!$AE172="Viel",4,0))))</f>
        <v>0</v>
      </c>
      <c r="AE172">
        <f>IF(Dateneingabe!AJ172="Niemand",1,IF(Dateneingabe!AJ172="Wenige",2,IF(Dateneingabe!AJ172="Einige",3,IF(Dateneingabe!AJ172="Viele",4,IF(Dateneingabe!AJ172="Die Meisten",5,0)))))</f>
        <v>0</v>
      </c>
      <c r="AF172" t="str">
        <f>IF(Dateneingabe!$AK172="Nein",0,IF(Dateneingabe!$AK172="Ja",1,""))</f>
        <v/>
      </c>
      <c r="AG172" t="str">
        <f>IF(Dateneingabe!$AL172="Nein",0,IF(Dateneingabe!$AL172="Ja",1,""))</f>
        <v/>
      </c>
      <c r="AH172" t="str">
        <f>IF(Dateneingabe!$AM172="Nein",0,IF(Dateneingabe!$AM172="Ja",1,""))</f>
        <v/>
      </c>
      <c r="AI172" t="str">
        <f>IF(Dateneingabe!$AN172="Nein",0,IF(Dateneingabe!$AN172="Ja",1,""))</f>
        <v/>
      </c>
      <c r="AJ172" t="str">
        <f>IF(Dateneingabe!$AO172="Nein",0,IF(Dateneingabe!$AO172="Ja",1,""))</f>
        <v/>
      </c>
      <c r="AL172" t="str">
        <f>IF(Dateneingabe!$AQ172="Ja",1,IF(Dateneingabe!$AQ172="Eher Ja",2,IF(Dateneingabe!$AQ172="Eher Nein",3,IF(Dateneingabe!$AQ172="Nein",4,""))))</f>
        <v/>
      </c>
      <c r="AM172" t="str">
        <f>IF(Dateneingabe!AR172="Ja, viele",4,IF(Dateneingabe!AR172="Ja, einige",3,IF(Dateneingabe!AR172="Ja, wenige",2,IF(Dateneingabe!AR172="Nein, keine",1,""))))</f>
        <v/>
      </c>
      <c r="AN172" t="str">
        <f>IF(Dateneingabe!AS172="Ja, viele",4,IF(Dateneingabe!AS172="Ja, einige",3,IF(Dateneingabe!AS172="Ja, wenige",2,IF(Dateneingabe!AS172="Nein, keine",1,""))))</f>
        <v/>
      </c>
      <c r="AO172" t="str">
        <f>IF(Dateneingabe!AT172="Ja, viele",4,IF(Dateneingabe!AT172="Ja, einige",3,IF(Dateneingabe!AT172="Ja, wenige",2,IF(Dateneingabe!AT172="Nein, keine",1,""))))</f>
        <v/>
      </c>
      <c r="AP172" t="str">
        <f>IF(Dateneingabe!AU172="Ja, viele",4,IF(Dateneingabe!AU172="Ja, einige",3,IF(Dateneingabe!AU172="Ja, wenige",2,IF(Dateneingabe!AU172="Nein, keine",1,""))))</f>
        <v/>
      </c>
      <c r="AQ172" t="str">
        <f>IF(Dateneingabe!AV172="Ja, viele",4,IF(Dateneingabe!AV172="Ja, einige",3,IF(Dateneingabe!AV172="Ja, wenige",2,IF(Dateneingabe!AV172="Nein, keine",1,""))))</f>
        <v/>
      </c>
      <c r="AR172" t="str">
        <f>IF(Dateneingabe!AW172="Nein",1,IF(Dateneingabe!AW172="Ja",2,""))</f>
        <v/>
      </c>
      <c r="AS172">
        <f>Dateneingabe!$AX172</f>
        <v>0</v>
      </c>
      <c r="AT172">
        <f>Dateneingabe!$AY172</f>
        <v>0</v>
      </c>
      <c r="AU172">
        <f>Dateneingabe!$AZ172</f>
        <v>0</v>
      </c>
      <c r="AV172">
        <f>Dateneingabe!$BA172</f>
        <v>0</v>
      </c>
      <c r="AW172">
        <f>Dateneingabe!$BB172</f>
        <v>0</v>
      </c>
      <c r="AX172" t="str">
        <f>IF(Dateneingabe!$BC172="Nein",0,IF(Dateneingabe!$BC172="Ja",1,""))</f>
        <v/>
      </c>
      <c r="AY172">
        <f t="shared" si="27"/>
        <v>0</v>
      </c>
      <c r="AZ172" s="13"/>
      <c r="BA172" s="13"/>
      <c r="BB172" s="13">
        <f t="shared" si="29"/>
        <v>0</v>
      </c>
      <c r="BC172" s="13">
        <f t="shared" si="30"/>
        <v>0</v>
      </c>
      <c r="BD172" s="13">
        <f t="shared" si="31"/>
        <v>0</v>
      </c>
      <c r="BE172" s="17" t="str">
        <f t="shared" si="32"/>
        <v/>
      </c>
      <c r="BF172" s="17" t="str">
        <f t="shared" si="33"/>
        <v/>
      </c>
      <c r="BG172" s="17" t="str">
        <f t="shared" si="34"/>
        <v/>
      </c>
      <c r="BH172" s="17" t="str">
        <f t="shared" si="35"/>
        <v/>
      </c>
      <c r="BI172" s="17" t="str">
        <f t="shared" si="36"/>
        <v/>
      </c>
      <c r="BJ172">
        <f t="shared" si="37"/>
        <v>0</v>
      </c>
    </row>
    <row r="173" spans="1:62" x14ac:dyDescent="0.25">
      <c r="A173" t="str">
        <f>IF(Dateneingabe!$F173="Niemand",0, IF(Dateneingabe!$F173="Wenige",1,IF(Dateneingabe!$F173="Einige",2,IF(Dateneingabe!$F173="Viele",3,IF(Dateneingabe!$F173="Die Meisten",4,IF(Dateneingabe!F173="Keine Angabe",0,""))))))</f>
        <v/>
      </c>
      <c r="B173">
        <f>IF(Dateneingabe!$G173="Niemand",0, IF(Dateneingabe!$G173="Wenige",1,IF(Dateneingabe!$G173="Einige",2,IF(Dateneingabe!$G173="Viele",3,IF(Dateneingabe!$G173="Die Meisten",4,IF(Dateneingabe!G173="Keine Angabe",0,0))))))</f>
        <v>0</v>
      </c>
      <c r="C173">
        <f>IF(Dateneingabe!$H173="Niemand",0, IF(Dateneingabe!$H173="Wenige",1,IF(Dateneingabe!$H173="Einige",2,IF(Dateneingabe!$H173="Viele",3,IF(Dateneingabe!$H173="Die meisten",4,IF(Dateneingabe!H173="Keine Angabe",0,0))))))</f>
        <v>0</v>
      </c>
      <c r="D173">
        <f>IF(Dateneingabe!$I173="Niemand",0, IF(Dateneingabe!$I173="Wenige",1,IF(Dateneingabe!$I173="Einige",2,IF(Dateneingabe!$I173="Viele",3,IF(Dateneingabe!$I173="Die meisten",4,)))))</f>
        <v>0</v>
      </c>
      <c r="E173">
        <f>IF(Dateneingabe!$J173="Niemand",0, IF(Dateneingabe!$J173="Wenige",1,IF(Dateneingabe!$J173="Einige",2,IF(Dateneingabe!$J173="Viele",3,IF(Dateneingabe!$J173="Die meisten",4,)))))</f>
        <v>0</v>
      </c>
      <c r="F173">
        <f>IF(Dateneingabe!$K173="Niemand",0, IF(Dateneingabe!$K173="Wenige",1,IF(Dateneingabe!$K173="Einige",2,IF(Dateneingabe!$K173="Viele",3,IF(Dateneingabe!$K173="Die meisten",4,0)))))</f>
        <v>0</v>
      </c>
      <c r="G173">
        <f>IF(Dateneingabe!$L173="Niemand",0, IF(Dateneingabe!$L173="Wenige",1,IF(Dateneingabe!$L173="Einige",2,IF(Dateneingabe!$L173="Viele",3,IF(Dateneingabe!$L173="Die meisten",4,0)))))</f>
        <v>0</v>
      </c>
      <c r="H173">
        <f>Dateneingabe!$M173</f>
        <v>0</v>
      </c>
      <c r="I173">
        <f>IF(Dateneingabe!$N173="Ja",1,IF(Dateneingabe!$N173="Eher Ja",2,IF(Dateneingabe!$N173="Eher Nein",3,IF(Dateneingabe!$N173="Nein",4,0))))</f>
        <v>0</v>
      </c>
      <c r="J173">
        <f>IF(Dateneingabe!$O173="Niemand",0,IF(Dateneingabe!$O173="Wenige",1,IF(Dateneingabe!$O173="Einige",2,IF(Dateneingabe!$O173="Viele",3,IF(Dateneingabe!$O173="Die Meisten",4,0)))))</f>
        <v>0</v>
      </c>
      <c r="K173">
        <f>IF(Dateneingabe!$P173="Niemand",0,IF(Dateneingabe!$P173="Wenige",1,IF(Dateneingabe!$P173="Einige",2,IF(Dateneingabe!$P173="Viele",3,IF(Dateneingabe!$P173="Die Meisten",4,)))))</f>
        <v>0</v>
      </c>
      <c r="L173">
        <f>IF(Dateneingabe!$Q173="Niemand",0,IF(Dateneingabe!$Q173="Wenige",1,IF(Dateneingabe!$Q173="Einige",2,IF(Dateneingabe!$Q173="Viele",3,IF(Dateneingabe!$Q173="Die Meisten",4,)))))</f>
        <v>0</v>
      </c>
      <c r="M173">
        <f>IF(Dateneingabe!$R173="Niemand",0,IF(Dateneingabe!$R173="Wenige",1,IF(Dateneingabe!$R173="Einige",2,IF(Dateneingabe!$R173="Viele",3,IF(Dateneingabe!$R173="Die Meisten",4,)))))</f>
        <v>0</v>
      </c>
      <c r="N173">
        <f>IF(Dateneingabe!$S173="Niemand",0,IF(Dateneingabe!$S173="Wenige",1,IF(Dateneingabe!$S173="Einige",2,IF(Dateneingabe!$S173="Viele",3,IF(Dateneingabe!$S173="Die Meisten",4,)))))</f>
        <v>0</v>
      </c>
      <c r="O173">
        <f>IF(Dateneingabe!$T173="Niemand",0,IF(Dateneingabe!$T173="Wenige",1,IF(Dateneingabe!$T173="Einige",2,IF(Dateneingabe!$T173="Viele",3,IF(Dateneingabe!$T173="Die Meisten",4,)))))</f>
        <v>0</v>
      </c>
      <c r="P173">
        <f>IF(Dateneingabe!$U173="Ja",1,IF(Dateneingabe!$U173="Eher Ja",2,IF(Dateneingabe!$U173="Eher Nein",3,IF(Dateneingabe!$U173="Nein",4,))))</f>
        <v>0</v>
      </c>
      <c r="Q173">
        <f>Dateneingabe!$V173</f>
        <v>0</v>
      </c>
      <c r="R173">
        <f>IF(Dateneingabe!$W173="Ja",1,IF(Dateneingabe!$W173="Eher Ja",2,IF(Dateneingabe!$W173="Eher Nein",3,IF(Dateneingabe!$W173="Nein",4,0))))</f>
        <v>0</v>
      </c>
      <c r="S173">
        <f>IF(Dateneingabe!X173="Niemand",1,IF(Dateneingabe!X173="Wenige",2,IF(Dateneingabe!X173="Einige",3,IF(Dateneingabe!X173="Viele",4,IF(Dateneingabe!X173="Die Meisten",5,0)))))</f>
        <v>0</v>
      </c>
      <c r="T173">
        <f>IF(Dateneingabe!$Y173="Niemand",0,IF(Dateneingabe!$Y173="Wenige",1,IF(Dateneingabe!$Y173="Einige",2,IF(Dateneingabe!$Y173="Viele",3,IF(Dateneingabe!$Y173="Die Meisten",4,)))))</f>
        <v>0</v>
      </c>
      <c r="U173">
        <f>IF(Dateneingabe!$Z173="Niemand",0,IF(Dateneingabe!$Z173="Wenige",1,IF(Dateneingabe!$Z173="Einige",2,IF(Dateneingabe!$Z173="Viele",3,IF(Dateneingabe!$Z173="Die Meisten",4,0)))))</f>
        <v>0</v>
      </c>
      <c r="V173">
        <f>IF(Dateneingabe!$AA173="Niemand",0,IF(Dateneingabe!$AA173="Wenige",1,IF(Dateneingabe!$AA173="Einige",2,IF(Dateneingabe!$AA173="Viele",3,IF(Dateneingabe!$AA173="Die Meisten",4,0)))))</f>
        <v>0</v>
      </c>
      <c r="W173">
        <f>IF(Dateneingabe!$AB173="Niemand",0,IF(Dateneingabe!$AB173="Wenige",1,IF(Dateneingabe!$AB173="Einige",2,IF(Dateneingabe!$AB173="Viele",3,IF(Dateneingabe!$AB173="Die Meisten",4,0)))))</f>
        <v>0</v>
      </c>
      <c r="X173">
        <f>IF(Dateneingabe!$AC173="Ja",1,IF(Dateneingabe!$AC173="Eher Ja",2,IF(Dateneingabe!$AC173="Eher Nein",3,IF(Dateneingabe!$AC173="Nein",4,0))))</f>
        <v>0</v>
      </c>
      <c r="Y173">
        <f>Dateneingabe!$AD173</f>
        <v>0</v>
      </c>
      <c r="Z173">
        <f>IF(Dateneingabe!AE173="Nichts",1,IF(Dateneingabe!AE173="Ein Wenig",2,IF(Dateneingabe!AE173="Einiges",3,IF(Dateneingabe!$AE173="Viel",4,0))))</f>
        <v>0</v>
      </c>
      <c r="AA173">
        <f>IF(Dateneingabe!AF173="Nichts",1,IF(Dateneingabe!AF173="Ein Wenig",2,IF(Dateneingabe!AF173="Einiges",3,IF(Dateneingabe!$AE173="Viel",4,0))))</f>
        <v>0</v>
      </c>
      <c r="AB173">
        <f>IF(Dateneingabe!AG173="Nichts",1,IF(Dateneingabe!AG173="Ein Wenig",2,IF(Dateneingabe!AG173="Einiges",3,IF(Dateneingabe!$AE173="Viel",4,0))))</f>
        <v>0</v>
      </c>
      <c r="AC173">
        <f>IF(Dateneingabe!AH173="Nichts",1,IF(Dateneingabe!AH173="Ein Wenig",2,IF(Dateneingabe!AH173="Einiges",3,IF(Dateneingabe!$AE173="Viel",4,0))))</f>
        <v>0</v>
      </c>
      <c r="AD173">
        <f>IF(Dateneingabe!AI173="Nichts",1,IF(Dateneingabe!AI173="Ein Wenig",2,IF(Dateneingabe!AI173="Einiges",3,IF(Dateneingabe!$AE173="Viel",4,0))))</f>
        <v>0</v>
      </c>
      <c r="AE173">
        <f>IF(Dateneingabe!AJ173="Niemand",1,IF(Dateneingabe!AJ173="Wenige",2,IF(Dateneingabe!AJ173="Einige",3,IF(Dateneingabe!AJ173="Viele",4,IF(Dateneingabe!AJ173="Die Meisten",5,0)))))</f>
        <v>0</v>
      </c>
      <c r="AF173" t="str">
        <f>IF(Dateneingabe!$AK173="Nein",0,IF(Dateneingabe!$AK173="Ja",1,""))</f>
        <v/>
      </c>
      <c r="AG173" t="str">
        <f>IF(Dateneingabe!$AL173="Nein",0,IF(Dateneingabe!$AL173="Ja",1,""))</f>
        <v/>
      </c>
      <c r="AH173" t="str">
        <f>IF(Dateneingabe!$AM173="Nein",0,IF(Dateneingabe!$AM173="Ja",1,""))</f>
        <v/>
      </c>
      <c r="AI173" t="str">
        <f>IF(Dateneingabe!$AN173="Nein",0,IF(Dateneingabe!$AN173="Ja",1,""))</f>
        <v/>
      </c>
      <c r="AJ173" t="str">
        <f>IF(Dateneingabe!$AO173="Nein",0,IF(Dateneingabe!$AO173="Ja",1,""))</f>
        <v/>
      </c>
      <c r="AL173" t="str">
        <f>IF(Dateneingabe!$AQ173="Ja",1,IF(Dateneingabe!$AQ173="Eher Ja",2,IF(Dateneingabe!$AQ173="Eher Nein",3,IF(Dateneingabe!$AQ173="Nein",4,""))))</f>
        <v/>
      </c>
      <c r="AM173" t="str">
        <f>IF(Dateneingabe!AR173="Ja, viele",4,IF(Dateneingabe!AR173="Ja, einige",3,IF(Dateneingabe!AR173="Ja, wenige",2,IF(Dateneingabe!AR173="Nein, keine",1,""))))</f>
        <v/>
      </c>
      <c r="AN173" t="str">
        <f>IF(Dateneingabe!AS173="Ja, viele",4,IF(Dateneingabe!AS173="Ja, einige",3,IF(Dateneingabe!AS173="Ja, wenige",2,IF(Dateneingabe!AS173="Nein, keine",1,""))))</f>
        <v/>
      </c>
      <c r="AO173" t="str">
        <f>IF(Dateneingabe!AT173="Ja, viele",4,IF(Dateneingabe!AT173="Ja, einige",3,IF(Dateneingabe!AT173="Ja, wenige",2,IF(Dateneingabe!AT173="Nein, keine",1,""))))</f>
        <v/>
      </c>
      <c r="AP173" t="str">
        <f>IF(Dateneingabe!AU173="Ja, viele",4,IF(Dateneingabe!AU173="Ja, einige",3,IF(Dateneingabe!AU173="Ja, wenige",2,IF(Dateneingabe!AU173="Nein, keine",1,""))))</f>
        <v/>
      </c>
      <c r="AQ173" t="str">
        <f>IF(Dateneingabe!AV173="Ja, viele",4,IF(Dateneingabe!AV173="Ja, einige",3,IF(Dateneingabe!AV173="Ja, wenige",2,IF(Dateneingabe!AV173="Nein, keine",1,""))))</f>
        <v/>
      </c>
      <c r="AR173" t="str">
        <f>IF(Dateneingabe!AW173="Nein",1,IF(Dateneingabe!AW173="Ja",2,""))</f>
        <v/>
      </c>
      <c r="AS173">
        <f>Dateneingabe!$AX173</f>
        <v>0</v>
      </c>
      <c r="AT173">
        <f>Dateneingabe!$AY173</f>
        <v>0</v>
      </c>
      <c r="AU173">
        <f>Dateneingabe!$AZ173</f>
        <v>0</v>
      </c>
      <c r="AV173">
        <f>Dateneingabe!$BA173</f>
        <v>0</v>
      </c>
      <c r="AW173">
        <f>Dateneingabe!$BB173</f>
        <v>0</v>
      </c>
      <c r="AX173" t="str">
        <f>IF(Dateneingabe!$BC173="Nein",0,IF(Dateneingabe!$BC173="Ja",1,""))</f>
        <v/>
      </c>
      <c r="AY173">
        <f t="shared" si="27"/>
        <v>0</v>
      </c>
      <c r="AZ173" s="13"/>
      <c r="BA173" s="13"/>
      <c r="BB173" s="13">
        <f t="shared" si="29"/>
        <v>0</v>
      </c>
      <c r="BC173" s="13">
        <f t="shared" si="30"/>
        <v>0</v>
      </c>
      <c r="BD173" s="13">
        <f t="shared" si="31"/>
        <v>0</v>
      </c>
      <c r="BE173" s="17" t="str">
        <f t="shared" si="32"/>
        <v/>
      </c>
      <c r="BF173" s="17" t="str">
        <f t="shared" si="33"/>
        <v/>
      </c>
      <c r="BG173" s="17" t="str">
        <f t="shared" si="34"/>
        <v/>
      </c>
      <c r="BH173" s="17" t="str">
        <f t="shared" si="35"/>
        <v/>
      </c>
      <c r="BI173" s="17" t="str">
        <f t="shared" si="36"/>
        <v/>
      </c>
      <c r="BJ173">
        <f t="shared" si="37"/>
        <v>0</v>
      </c>
    </row>
    <row r="174" spans="1:62" x14ac:dyDescent="0.25">
      <c r="A174" t="str">
        <f>IF(Dateneingabe!$F174="Niemand",0, IF(Dateneingabe!$F174="Wenige",1,IF(Dateneingabe!$F174="Einige",2,IF(Dateneingabe!$F174="Viele",3,IF(Dateneingabe!$F174="Die Meisten",4,IF(Dateneingabe!F174="Keine Angabe",0,""))))))</f>
        <v/>
      </c>
      <c r="B174">
        <f>IF(Dateneingabe!$G174="Niemand",0, IF(Dateneingabe!$G174="Wenige",1,IF(Dateneingabe!$G174="Einige",2,IF(Dateneingabe!$G174="Viele",3,IF(Dateneingabe!$G174="Die Meisten",4,IF(Dateneingabe!G174="Keine Angabe",0,0))))))</f>
        <v>0</v>
      </c>
      <c r="C174">
        <f>IF(Dateneingabe!$H174="Niemand",0, IF(Dateneingabe!$H174="Wenige",1,IF(Dateneingabe!$H174="Einige",2,IF(Dateneingabe!$H174="Viele",3,IF(Dateneingabe!$H174="Die meisten",4,IF(Dateneingabe!H174="Keine Angabe",0,0))))))</f>
        <v>0</v>
      </c>
      <c r="D174">
        <f>IF(Dateneingabe!$I174="Niemand",0, IF(Dateneingabe!$I174="Wenige",1,IF(Dateneingabe!$I174="Einige",2,IF(Dateneingabe!$I174="Viele",3,IF(Dateneingabe!$I174="Die meisten",4,)))))</f>
        <v>0</v>
      </c>
      <c r="E174">
        <f>IF(Dateneingabe!$J174="Niemand",0, IF(Dateneingabe!$J174="Wenige",1,IF(Dateneingabe!$J174="Einige",2,IF(Dateneingabe!$J174="Viele",3,IF(Dateneingabe!$J174="Die meisten",4,)))))</f>
        <v>0</v>
      </c>
      <c r="F174">
        <f>IF(Dateneingabe!$K174="Niemand",0, IF(Dateneingabe!$K174="Wenige",1,IF(Dateneingabe!$K174="Einige",2,IF(Dateneingabe!$K174="Viele",3,IF(Dateneingabe!$K174="Die meisten",4,0)))))</f>
        <v>0</v>
      </c>
      <c r="G174">
        <f>IF(Dateneingabe!$L174="Niemand",0, IF(Dateneingabe!$L174="Wenige",1,IF(Dateneingabe!$L174="Einige",2,IF(Dateneingabe!$L174="Viele",3,IF(Dateneingabe!$L174="Die meisten",4,0)))))</f>
        <v>0</v>
      </c>
      <c r="H174">
        <f>Dateneingabe!$M174</f>
        <v>0</v>
      </c>
      <c r="I174">
        <f>IF(Dateneingabe!$N174="Ja",1,IF(Dateneingabe!$N174="Eher Ja",2,IF(Dateneingabe!$N174="Eher Nein",3,IF(Dateneingabe!$N174="Nein",4,0))))</f>
        <v>0</v>
      </c>
      <c r="J174">
        <f>IF(Dateneingabe!$O174="Niemand",0,IF(Dateneingabe!$O174="Wenige",1,IF(Dateneingabe!$O174="Einige",2,IF(Dateneingabe!$O174="Viele",3,IF(Dateneingabe!$O174="Die Meisten",4,0)))))</f>
        <v>0</v>
      </c>
      <c r="K174">
        <f>IF(Dateneingabe!$P174="Niemand",0,IF(Dateneingabe!$P174="Wenige",1,IF(Dateneingabe!$P174="Einige",2,IF(Dateneingabe!$P174="Viele",3,IF(Dateneingabe!$P174="Die Meisten",4,)))))</f>
        <v>0</v>
      </c>
      <c r="L174">
        <f>IF(Dateneingabe!$Q174="Niemand",0,IF(Dateneingabe!$Q174="Wenige",1,IF(Dateneingabe!$Q174="Einige",2,IF(Dateneingabe!$Q174="Viele",3,IF(Dateneingabe!$Q174="Die Meisten",4,)))))</f>
        <v>0</v>
      </c>
      <c r="M174">
        <f>IF(Dateneingabe!$R174="Niemand",0,IF(Dateneingabe!$R174="Wenige",1,IF(Dateneingabe!$R174="Einige",2,IF(Dateneingabe!$R174="Viele",3,IF(Dateneingabe!$R174="Die Meisten",4,)))))</f>
        <v>0</v>
      </c>
      <c r="N174">
        <f>IF(Dateneingabe!$S174="Niemand",0,IF(Dateneingabe!$S174="Wenige",1,IF(Dateneingabe!$S174="Einige",2,IF(Dateneingabe!$S174="Viele",3,IF(Dateneingabe!$S174="Die Meisten",4,)))))</f>
        <v>0</v>
      </c>
      <c r="O174">
        <f>IF(Dateneingabe!$T174="Niemand",0,IF(Dateneingabe!$T174="Wenige",1,IF(Dateneingabe!$T174="Einige",2,IF(Dateneingabe!$T174="Viele",3,IF(Dateneingabe!$T174="Die Meisten",4,)))))</f>
        <v>0</v>
      </c>
      <c r="P174">
        <f>IF(Dateneingabe!$U174="Ja",1,IF(Dateneingabe!$U174="Eher Ja",2,IF(Dateneingabe!$U174="Eher Nein",3,IF(Dateneingabe!$U174="Nein",4,))))</f>
        <v>0</v>
      </c>
      <c r="Q174">
        <f>Dateneingabe!$V174</f>
        <v>0</v>
      </c>
      <c r="R174">
        <f>IF(Dateneingabe!$W174="Ja",1,IF(Dateneingabe!$W174="Eher Ja",2,IF(Dateneingabe!$W174="Eher Nein",3,IF(Dateneingabe!$W174="Nein",4,0))))</f>
        <v>0</v>
      </c>
      <c r="S174">
        <f>IF(Dateneingabe!X174="Niemand",1,IF(Dateneingabe!X174="Wenige",2,IF(Dateneingabe!X174="Einige",3,IF(Dateneingabe!X174="Viele",4,IF(Dateneingabe!X174="Die Meisten",5,0)))))</f>
        <v>0</v>
      </c>
      <c r="T174">
        <f>IF(Dateneingabe!$Y174="Niemand",0,IF(Dateneingabe!$Y174="Wenige",1,IF(Dateneingabe!$Y174="Einige",2,IF(Dateneingabe!$Y174="Viele",3,IF(Dateneingabe!$Y174="Die Meisten",4,)))))</f>
        <v>0</v>
      </c>
      <c r="U174">
        <f>IF(Dateneingabe!$Z174="Niemand",0,IF(Dateneingabe!$Z174="Wenige",1,IF(Dateneingabe!$Z174="Einige",2,IF(Dateneingabe!$Z174="Viele",3,IF(Dateneingabe!$Z174="Die Meisten",4,0)))))</f>
        <v>0</v>
      </c>
      <c r="V174">
        <f>IF(Dateneingabe!$AA174="Niemand",0,IF(Dateneingabe!$AA174="Wenige",1,IF(Dateneingabe!$AA174="Einige",2,IF(Dateneingabe!$AA174="Viele",3,IF(Dateneingabe!$AA174="Die Meisten",4,0)))))</f>
        <v>0</v>
      </c>
      <c r="W174">
        <f>IF(Dateneingabe!$AB174="Niemand",0,IF(Dateneingabe!$AB174="Wenige",1,IF(Dateneingabe!$AB174="Einige",2,IF(Dateneingabe!$AB174="Viele",3,IF(Dateneingabe!$AB174="Die Meisten",4,0)))))</f>
        <v>0</v>
      </c>
      <c r="X174">
        <f>IF(Dateneingabe!$AC174="Ja",1,IF(Dateneingabe!$AC174="Eher Ja",2,IF(Dateneingabe!$AC174="Eher Nein",3,IF(Dateneingabe!$AC174="Nein",4,0))))</f>
        <v>0</v>
      </c>
      <c r="Y174">
        <f>Dateneingabe!$AD174</f>
        <v>0</v>
      </c>
      <c r="Z174">
        <f>IF(Dateneingabe!AE174="Nichts",1,IF(Dateneingabe!AE174="Ein Wenig",2,IF(Dateneingabe!AE174="Einiges",3,IF(Dateneingabe!$AE174="Viel",4,0))))</f>
        <v>0</v>
      </c>
      <c r="AA174">
        <f>IF(Dateneingabe!AF174="Nichts",1,IF(Dateneingabe!AF174="Ein Wenig",2,IF(Dateneingabe!AF174="Einiges",3,IF(Dateneingabe!$AE174="Viel",4,0))))</f>
        <v>0</v>
      </c>
      <c r="AB174">
        <f>IF(Dateneingabe!AG174="Nichts",1,IF(Dateneingabe!AG174="Ein Wenig",2,IF(Dateneingabe!AG174="Einiges",3,IF(Dateneingabe!$AE174="Viel",4,0))))</f>
        <v>0</v>
      </c>
      <c r="AC174">
        <f>IF(Dateneingabe!AH174="Nichts",1,IF(Dateneingabe!AH174="Ein Wenig",2,IF(Dateneingabe!AH174="Einiges",3,IF(Dateneingabe!$AE174="Viel",4,0))))</f>
        <v>0</v>
      </c>
      <c r="AD174">
        <f>IF(Dateneingabe!AI174="Nichts",1,IF(Dateneingabe!AI174="Ein Wenig",2,IF(Dateneingabe!AI174="Einiges",3,IF(Dateneingabe!$AE174="Viel",4,0))))</f>
        <v>0</v>
      </c>
      <c r="AE174">
        <f>IF(Dateneingabe!AJ174="Niemand",1,IF(Dateneingabe!AJ174="Wenige",2,IF(Dateneingabe!AJ174="Einige",3,IF(Dateneingabe!AJ174="Viele",4,IF(Dateneingabe!AJ174="Die Meisten",5,0)))))</f>
        <v>0</v>
      </c>
      <c r="AF174" t="str">
        <f>IF(Dateneingabe!$AK174="Nein",0,IF(Dateneingabe!$AK174="Ja",1,""))</f>
        <v/>
      </c>
      <c r="AG174" t="str">
        <f>IF(Dateneingabe!$AL174="Nein",0,IF(Dateneingabe!$AL174="Ja",1,""))</f>
        <v/>
      </c>
      <c r="AH174" t="str">
        <f>IF(Dateneingabe!$AM174="Nein",0,IF(Dateneingabe!$AM174="Ja",1,""))</f>
        <v/>
      </c>
      <c r="AI174" t="str">
        <f>IF(Dateneingabe!$AN174="Nein",0,IF(Dateneingabe!$AN174="Ja",1,""))</f>
        <v/>
      </c>
      <c r="AJ174" t="str">
        <f>IF(Dateneingabe!$AO174="Nein",0,IF(Dateneingabe!$AO174="Ja",1,""))</f>
        <v/>
      </c>
      <c r="AL174" t="str">
        <f>IF(Dateneingabe!$AQ174="Ja",1,IF(Dateneingabe!$AQ174="Eher Ja",2,IF(Dateneingabe!$AQ174="Eher Nein",3,IF(Dateneingabe!$AQ174="Nein",4,""))))</f>
        <v/>
      </c>
      <c r="AM174" t="str">
        <f>IF(Dateneingabe!AR174="Ja, viele",4,IF(Dateneingabe!AR174="Ja, einige",3,IF(Dateneingabe!AR174="Ja, wenige",2,IF(Dateneingabe!AR174="Nein, keine",1,""))))</f>
        <v/>
      </c>
      <c r="AN174" t="str">
        <f>IF(Dateneingabe!AS174="Ja, viele",4,IF(Dateneingabe!AS174="Ja, einige",3,IF(Dateneingabe!AS174="Ja, wenige",2,IF(Dateneingabe!AS174="Nein, keine",1,""))))</f>
        <v/>
      </c>
      <c r="AO174" t="str">
        <f>IF(Dateneingabe!AT174="Ja, viele",4,IF(Dateneingabe!AT174="Ja, einige",3,IF(Dateneingabe!AT174="Ja, wenige",2,IF(Dateneingabe!AT174="Nein, keine",1,""))))</f>
        <v/>
      </c>
      <c r="AP174" t="str">
        <f>IF(Dateneingabe!AU174="Ja, viele",4,IF(Dateneingabe!AU174="Ja, einige",3,IF(Dateneingabe!AU174="Ja, wenige",2,IF(Dateneingabe!AU174="Nein, keine",1,""))))</f>
        <v/>
      </c>
      <c r="AQ174" t="str">
        <f>IF(Dateneingabe!AV174="Ja, viele",4,IF(Dateneingabe!AV174="Ja, einige",3,IF(Dateneingabe!AV174="Ja, wenige",2,IF(Dateneingabe!AV174="Nein, keine",1,""))))</f>
        <v/>
      </c>
      <c r="AR174" t="str">
        <f>IF(Dateneingabe!AW174="Nein",1,IF(Dateneingabe!AW174="Ja",2,""))</f>
        <v/>
      </c>
      <c r="AS174">
        <f>Dateneingabe!$AX174</f>
        <v>0</v>
      </c>
      <c r="AT174">
        <f>Dateneingabe!$AY174</f>
        <v>0</v>
      </c>
      <c r="AU174">
        <f>Dateneingabe!$AZ174</f>
        <v>0</v>
      </c>
      <c r="AV174">
        <f>Dateneingabe!$BA174</f>
        <v>0</v>
      </c>
      <c r="AW174">
        <f>Dateneingabe!$BB174</f>
        <v>0</v>
      </c>
      <c r="AX174" t="str">
        <f>IF(Dateneingabe!$BC174="Nein",0,IF(Dateneingabe!$BC174="Ja",1,""))</f>
        <v/>
      </c>
      <c r="AY174">
        <f t="shared" si="27"/>
        <v>0</v>
      </c>
      <c r="AZ174" s="13"/>
      <c r="BA174" s="13"/>
      <c r="BB174" s="13">
        <f t="shared" si="29"/>
        <v>0</v>
      </c>
      <c r="BC174" s="13">
        <f t="shared" si="30"/>
        <v>0</v>
      </c>
      <c r="BD174" s="13">
        <f t="shared" si="31"/>
        <v>0</v>
      </c>
      <c r="BE174" s="17" t="str">
        <f t="shared" si="32"/>
        <v/>
      </c>
      <c r="BF174" s="17" t="str">
        <f t="shared" si="33"/>
        <v/>
      </c>
      <c r="BG174" s="17" t="str">
        <f t="shared" si="34"/>
        <v/>
      </c>
      <c r="BH174" s="17" t="str">
        <f t="shared" si="35"/>
        <v/>
      </c>
      <c r="BI174" s="17" t="str">
        <f t="shared" si="36"/>
        <v/>
      </c>
      <c r="BJ174">
        <f t="shared" si="37"/>
        <v>0</v>
      </c>
    </row>
    <row r="175" spans="1:62" x14ac:dyDescent="0.25">
      <c r="A175" t="str">
        <f>IF(Dateneingabe!$F175="Niemand",0, IF(Dateneingabe!$F175="Wenige",1,IF(Dateneingabe!$F175="Einige",2,IF(Dateneingabe!$F175="Viele",3,IF(Dateneingabe!$F175="Die Meisten",4,IF(Dateneingabe!F175="Keine Angabe",0,""))))))</f>
        <v/>
      </c>
      <c r="B175">
        <f>IF(Dateneingabe!$G175="Niemand",0, IF(Dateneingabe!$G175="Wenige",1,IF(Dateneingabe!$G175="Einige",2,IF(Dateneingabe!$G175="Viele",3,IF(Dateneingabe!$G175="Die Meisten",4,IF(Dateneingabe!G175="Keine Angabe",0,0))))))</f>
        <v>0</v>
      </c>
      <c r="C175">
        <f>IF(Dateneingabe!$H175="Niemand",0, IF(Dateneingabe!$H175="Wenige",1,IF(Dateneingabe!$H175="Einige",2,IF(Dateneingabe!$H175="Viele",3,IF(Dateneingabe!$H175="Die meisten",4,IF(Dateneingabe!H175="Keine Angabe",0,0))))))</f>
        <v>0</v>
      </c>
      <c r="D175">
        <f>IF(Dateneingabe!$I175="Niemand",0, IF(Dateneingabe!$I175="Wenige",1,IF(Dateneingabe!$I175="Einige",2,IF(Dateneingabe!$I175="Viele",3,IF(Dateneingabe!$I175="Die meisten",4,)))))</f>
        <v>0</v>
      </c>
      <c r="E175">
        <f>IF(Dateneingabe!$J175="Niemand",0, IF(Dateneingabe!$J175="Wenige",1,IF(Dateneingabe!$J175="Einige",2,IF(Dateneingabe!$J175="Viele",3,IF(Dateneingabe!$J175="Die meisten",4,)))))</f>
        <v>0</v>
      </c>
      <c r="F175">
        <f>IF(Dateneingabe!$K175="Niemand",0, IF(Dateneingabe!$K175="Wenige",1,IF(Dateneingabe!$K175="Einige",2,IF(Dateneingabe!$K175="Viele",3,IF(Dateneingabe!$K175="Die meisten",4,0)))))</f>
        <v>0</v>
      </c>
      <c r="G175">
        <f>IF(Dateneingabe!$L175="Niemand",0, IF(Dateneingabe!$L175="Wenige",1,IF(Dateneingabe!$L175="Einige",2,IF(Dateneingabe!$L175="Viele",3,IF(Dateneingabe!$L175="Die meisten",4,0)))))</f>
        <v>0</v>
      </c>
      <c r="H175">
        <f>Dateneingabe!$M175</f>
        <v>0</v>
      </c>
      <c r="I175">
        <f>IF(Dateneingabe!$N175="Ja",1,IF(Dateneingabe!$N175="Eher Ja",2,IF(Dateneingabe!$N175="Eher Nein",3,IF(Dateneingabe!$N175="Nein",4,0))))</f>
        <v>0</v>
      </c>
      <c r="J175">
        <f>IF(Dateneingabe!$O175="Niemand",0,IF(Dateneingabe!$O175="Wenige",1,IF(Dateneingabe!$O175="Einige",2,IF(Dateneingabe!$O175="Viele",3,IF(Dateneingabe!$O175="Die Meisten",4,0)))))</f>
        <v>0</v>
      </c>
      <c r="K175">
        <f>IF(Dateneingabe!$P175="Niemand",0,IF(Dateneingabe!$P175="Wenige",1,IF(Dateneingabe!$P175="Einige",2,IF(Dateneingabe!$P175="Viele",3,IF(Dateneingabe!$P175="Die Meisten",4,)))))</f>
        <v>0</v>
      </c>
      <c r="L175">
        <f>IF(Dateneingabe!$Q175="Niemand",0,IF(Dateneingabe!$Q175="Wenige",1,IF(Dateneingabe!$Q175="Einige",2,IF(Dateneingabe!$Q175="Viele",3,IF(Dateneingabe!$Q175="Die Meisten",4,)))))</f>
        <v>0</v>
      </c>
      <c r="M175">
        <f>IF(Dateneingabe!$R175="Niemand",0,IF(Dateneingabe!$R175="Wenige",1,IF(Dateneingabe!$R175="Einige",2,IF(Dateneingabe!$R175="Viele",3,IF(Dateneingabe!$R175="Die Meisten",4,)))))</f>
        <v>0</v>
      </c>
      <c r="N175">
        <f>IF(Dateneingabe!$S175="Niemand",0,IF(Dateneingabe!$S175="Wenige",1,IF(Dateneingabe!$S175="Einige",2,IF(Dateneingabe!$S175="Viele",3,IF(Dateneingabe!$S175="Die Meisten",4,)))))</f>
        <v>0</v>
      </c>
      <c r="O175">
        <f>IF(Dateneingabe!$T175="Niemand",0,IF(Dateneingabe!$T175="Wenige",1,IF(Dateneingabe!$T175="Einige",2,IF(Dateneingabe!$T175="Viele",3,IF(Dateneingabe!$T175="Die Meisten",4,)))))</f>
        <v>0</v>
      </c>
      <c r="P175">
        <f>IF(Dateneingabe!$U175="Ja",1,IF(Dateneingabe!$U175="Eher Ja",2,IF(Dateneingabe!$U175="Eher Nein",3,IF(Dateneingabe!$U175="Nein",4,))))</f>
        <v>0</v>
      </c>
      <c r="Q175">
        <f>Dateneingabe!$V175</f>
        <v>0</v>
      </c>
      <c r="R175">
        <f>IF(Dateneingabe!$W175="Ja",1,IF(Dateneingabe!$W175="Eher Ja",2,IF(Dateneingabe!$W175="Eher Nein",3,IF(Dateneingabe!$W175="Nein",4,0))))</f>
        <v>0</v>
      </c>
      <c r="S175">
        <f>IF(Dateneingabe!X175="Niemand",1,IF(Dateneingabe!X175="Wenige",2,IF(Dateneingabe!X175="Einige",3,IF(Dateneingabe!X175="Viele",4,IF(Dateneingabe!X175="Die Meisten",5,0)))))</f>
        <v>0</v>
      </c>
      <c r="T175">
        <f>IF(Dateneingabe!$Y175="Niemand",0,IF(Dateneingabe!$Y175="Wenige",1,IF(Dateneingabe!$Y175="Einige",2,IF(Dateneingabe!$Y175="Viele",3,IF(Dateneingabe!$Y175="Die Meisten",4,)))))</f>
        <v>0</v>
      </c>
      <c r="U175">
        <f>IF(Dateneingabe!$Z175="Niemand",0,IF(Dateneingabe!$Z175="Wenige",1,IF(Dateneingabe!$Z175="Einige",2,IF(Dateneingabe!$Z175="Viele",3,IF(Dateneingabe!$Z175="Die Meisten",4,0)))))</f>
        <v>0</v>
      </c>
      <c r="V175">
        <f>IF(Dateneingabe!$AA175="Niemand",0,IF(Dateneingabe!$AA175="Wenige",1,IF(Dateneingabe!$AA175="Einige",2,IF(Dateneingabe!$AA175="Viele",3,IF(Dateneingabe!$AA175="Die Meisten",4,0)))))</f>
        <v>0</v>
      </c>
      <c r="W175">
        <f>IF(Dateneingabe!$AB175="Niemand",0,IF(Dateneingabe!$AB175="Wenige",1,IF(Dateneingabe!$AB175="Einige",2,IF(Dateneingabe!$AB175="Viele",3,IF(Dateneingabe!$AB175="Die Meisten",4,0)))))</f>
        <v>0</v>
      </c>
      <c r="X175">
        <f>IF(Dateneingabe!$AC175="Ja",1,IF(Dateneingabe!$AC175="Eher Ja",2,IF(Dateneingabe!$AC175="Eher Nein",3,IF(Dateneingabe!$AC175="Nein",4,0))))</f>
        <v>0</v>
      </c>
      <c r="Y175">
        <f>Dateneingabe!$AD175</f>
        <v>0</v>
      </c>
      <c r="Z175">
        <f>IF(Dateneingabe!AE175="Nichts",1,IF(Dateneingabe!AE175="Ein Wenig",2,IF(Dateneingabe!AE175="Einiges",3,IF(Dateneingabe!$AE175="Viel",4,0))))</f>
        <v>0</v>
      </c>
      <c r="AA175">
        <f>IF(Dateneingabe!AF175="Nichts",1,IF(Dateneingabe!AF175="Ein Wenig",2,IF(Dateneingabe!AF175="Einiges",3,IF(Dateneingabe!$AE175="Viel",4,0))))</f>
        <v>0</v>
      </c>
      <c r="AB175">
        <f>IF(Dateneingabe!AG175="Nichts",1,IF(Dateneingabe!AG175="Ein Wenig",2,IF(Dateneingabe!AG175="Einiges",3,IF(Dateneingabe!$AE175="Viel",4,0))))</f>
        <v>0</v>
      </c>
      <c r="AC175">
        <f>IF(Dateneingabe!AH175="Nichts",1,IF(Dateneingabe!AH175="Ein Wenig",2,IF(Dateneingabe!AH175="Einiges",3,IF(Dateneingabe!$AE175="Viel",4,0))))</f>
        <v>0</v>
      </c>
      <c r="AD175">
        <f>IF(Dateneingabe!AI175="Nichts",1,IF(Dateneingabe!AI175="Ein Wenig",2,IF(Dateneingabe!AI175="Einiges",3,IF(Dateneingabe!$AE175="Viel",4,0))))</f>
        <v>0</v>
      </c>
      <c r="AE175">
        <f>IF(Dateneingabe!AJ175="Niemand",1,IF(Dateneingabe!AJ175="Wenige",2,IF(Dateneingabe!AJ175="Einige",3,IF(Dateneingabe!AJ175="Viele",4,IF(Dateneingabe!AJ175="Die Meisten",5,0)))))</f>
        <v>0</v>
      </c>
      <c r="AF175" t="str">
        <f>IF(Dateneingabe!$AK175="Nein",0,IF(Dateneingabe!$AK175="Ja",1,""))</f>
        <v/>
      </c>
      <c r="AG175" t="str">
        <f>IF(Dateneingabe!$AL175="Nein",0,IF(Dateneingabe!$AL175="Ja",1,""))</f>
        <v/>
      </c>
      <c r="AH175" t="str">
        <f>IF(Dateneingabe!$AM175="Nein",0,IF(Dateneingabe!$AM175="Ja",1,""))</f>
        <v/>
      </c>
      <c r="AI175" t="str">
        <f>IF(Dateneingabe!$AN175="Nein",0,IF(Dateneingabe!$AN175="Ja",1,""))</f>
        <v/>
      </c>
      <c r="AJ175" t="str">
        <f>IF(Dateneingabe!$AO175="Nein",0,IF(Dateneingabe!$AO175="Ja",1,""))</f>
        <v/>
      </c>
      <c r="AL175" t="str">
        <f>IF(Dateneingabe!$AQ175="Ja",1,IF(Dateneingabe!$AQ175="Eher Ja",2,IF(Dateneingabe!$AQ175="Eher Nein",3,IF(Dateneingabe!$AQ175="Nein",4,""))))</f>
        <v/>
      </c>
      <c r="AM175" t="str">
        <f>IF(Dateneingabe!AR175="Ja, viele",4,IF(Dateneingabe!AR175="Ja, einige",3,IF(Dateneingabe!AR175="Ja, wenige",2,IF(Dateneingabe!AR175="Nein, keine",1,""))))</f>
        <v/>
      </c>
      <c r="AN175" t="str">
        <f>IF(Dateneingabe!AS175="Ja, viele",4,IF(Dateneingabe!AS175="Ja, einige",3,IF(Dateneingabe!AS175="Ja, wenige",2,IF(Dateneingabe!AS175="Nein, keine",1,""))))</f>
        <v/>
      </c>
      <c r="AO175" t="str">
        <f>IF(Dateneingabe!AT175="Ja, viele",4,IF(Dateneingabe!AT175="Ja, einige",3,IF(Dateneingabe!AT175="Ja, wenige",2,IF(Dateneingabe!AT175="Nein, keine",1,""))))</f>
        <v/>
      </c>
      <c r="AP175" t="str">
        <f>IF(Dateneingabe!AU175="Ja, viele",4,IF(Dateneingabe!AU175="Ja, einige",3,IF(Dateneingabe!AU175="Ja, wenige",2,IF(Dateneingabe!AU175="Nein, keine",1,""))))</f>
        <v/>
      </c>
      <c r="AQ175" t="str">
        <f>IF(Dateneingabe!AV175="Ja, viele",4,IF(Dateneingabe!AV175="Ja, einige",3,IF(Dateneingabe!AV175="Ja, wenige",2,IF(Dateneingabe!AV175="Nein, keine",1,""))))</f>
        <v/>
      </c>
      <c r="AR175" t="str">
        <f>IF(Dateneingabe!AW175="Nein",1,IF(Dateneingabe!AW175="Ja",2,""))</f>
        <v/>
      </c>
      <c r="AS175">
        <f>Dateneingabe!$AX175</f>
        <v>0</v>
      </c>
      <c r="AT175">
        <f>Dateneingabe!$AY175</f>
        <v>0</v>
      </c>
      <c r="AU175">
        <f>Dateneingabe!$AZ175</f>
        <v>0</v>
      </c>
      <c r="AV175">
        <f>Dateneingabe!$BA175</f>
        <v>0</v>
      </c>
      <c r="AW175">
        <f>Dateneingabe!$BB175</f>
        <v>0</v>
      </c>
      <c r="AX175" t="str">
        <f>IF(Dateneingabe!$BC175="Nein",0,IF(Dateneingabe!$BC175="Ja",1,""))</f>
        <v/>
      </c>
      <c r="AY175">
        <f t="shared" si="27"/>
        <v>0</v>
      </c>
      <c r="AZ175" s="13"/>
      <c r="BA175" s="13"/>
      <c r="BB175" s="13">
        <f t="shared" si="29"/>
        <v>0</v>
      </c>
      <c r="BC175" s="13">
        <f t="shared" si="30"/>
        <v>0</v>
      </c>
      <c r="BD175" s="13">
        <f t="shared" si="31"/>
        <v>0</v>
      </c>
      <c r="BE175" s="17" t="str">
        <f t="shared" si="32"/>
        <v/>
      </c>
      <c r="BF175" s="17" t="str">
        <f t="shared" si="33"/>
        <v/>
      </c>
      <c r="BG175" s="17" t="str">
        <f t="shared" si="34"/>
        <v/>
      </c>
      <c r="BH175" s="17" t="str">
        <f t="shared" si="35"/>
        <v/>
      </c>
      <c r="BI175" s="17" t="str">
        <f t="shared" si="36"/>
        <v/>
      </c>
      <c r="BJ175">
        <f t="shared" si="37"/>
        <v>0</v>
      </c>
    </row>
    <row r="176" spans="1:62" x14ac:dyDescent="0.25">
      <c r="A176" t="str">
        <f>IF(Dateneingabe!$F176="Niemand",0, IF(Dateneingabe!$F176="Wenige",1,IF(Dateneingabe!$F176="Einige",2,IF(Dateneingabe!$F176="Viele",3,IF(Dateneingabe!$F176="Die Meisten",4,IF(Dateneingabe!F176="Keine Angabe",0,""))))))</f>
        <v/>
      </c>
      <c r="B176">
        <f>IF(Dateneingabe!$G176="Niemand",0, IF(Dateneingabe!$G176="Wenige",1,IF(Dateneingabe!$G176="Einige",2,IF(Dateneingabe!$G176="Viele",3,IF(Dateneingabe!$G176="Die Meisten",4,IF(Dateneingabe!G176="Keine Angabe",0,0))))))</f>
        <v>0</v>
      </c>
      <c r="C176">
        <f>IF(Dateneingabe!$H176="Niemand",0, IF(Dateneingabe!$H176="Wenige",1,IF(Dateneingabe!$H176="Einige",2,IF(Dateneingabe!$H176="Viele",3,IF(Dateneingabe!$H176="Die meisten",4,IF(Dateneingabe!H176="Keine Angabe",0,0))))))</f>
        <v>0</v>
      </c>
      <c r="D176">
        <f>IF(Dateneingabe!$I176="Niemand",0, IF(Dateneingabe!$I176="Wenige",1,IF(Dateneingabe!$I176="Einige",2,IF(Dateneingabe!$I176="Viele",3,IF(Dateneingabe!$I176="Die meisten",4,)))))</f>
        <v>0</v>
      </c>
      <c r="E176">
        <f>IF(Dateneingabe!$J176="Niemand",0, IF(Dateneingabe!$J176="Wenige",1,IF(Dateneingabe!$J176="Einige",2,IF(Dateneingabe!$J176="Viele",3,IF(Dateneingabe!$J176="Die meisten",4,)))))</f>
        <v>0</v>
      </c>
      <c r="F176">
        <f>IF(Dateneingabe!$K176="Niemand",0, IF(Dateneingabe!$K176="Wenige",1,IF(Dateneingabe!$K176="Einige",2,IF(Dateneingabe!$K176="Viele",3,IF(Dateneingabe!$K176="Die meisten",4,0)))))</f>
        <v>0</v>
      </c>
      <c r="G176">
        <f>IF(Dateneingabe!$L176="Niemand",0, IF(Dateneingabe!$L176="Wenige",1,IF(Dateneingabe!$L176="Einige",2,IF(Dateneingabe!$L176="Viele",3,IF(Dateneingabe!$L176="Die meisten",4,0)))))</f>
        <v>0</v>
      </c>
      <c r="H176">
        <f>Dateneingabe!$M176</f>
        <v>0</v>
      </c>
      <c r="I176">
        <f>IF(Dateneingabe!$N176="Ja",1,IF(Dateneingabe!$N176="Eher Ja",2,IF(Dateneingabe!$N176="Eher Nein",3,IF(Dateneingabe!$N176="Nein",4,0))))</f>
        <v>0</v>
      </c>
      <c r="J176">
        <f>IF(Dateneingabe!$O176="Niemand",0,IF(Dateneingabe!$O176="Wenige",1,IF(Dateneingabe!$O176="Einige",2,IF(Dateneingabe!$O176="Viele",3,IF(Dateneingabe!$O176="Die Meisten",4,0)))))</f>
        <v>0</v>
      </c>
      <c r="K176">
        <f>IF(Dateneingabe!$P176="Niemand",0,IF(Dateneingabe!$P176="Wenige",1,IF(Dateneingabe!$P176="Einige",2,IF(Dateneingabe!$P176="Viele",3,IF(Dateneingabe!$P176="Die Meisten",4,)))))</f>
        <v>0</v>
      </c>
      <c r="L176">
        <f>IF(Dateneingabe!$Q176="Niemand",0,IF(Dateneingabe!$Q176="Wenige",1,IF(Dateneingabe!$Q176="Einige",2,IF(Dateneingabe!$Q176="Viele",3,IF(Dateneingabe!$Q176="Die Meisten",4,)))))</f>
        <v>0</v>
      </c>
      <c r="M176">
        <f>IF(Dateneingabe!$R176="Niemand",0,IF(Dateneingabe!$R176="Wenige",1,IF(Dateneingabe!$R176="Einige",2,IF(Dateneingabe!$R176="Viele",3,IF(Dateneingabe!$R176="Die Meisten",4,)))))</f>
        <v>0</v>
      </c>
      <c r="N176">
        <f>IF(Dateneingabe!$S176="Niemand",0,IF(Dateneingabe!$S176="Wenige",1,IF(Dateneingabe!$S176="Einige",2,IF(Dateneingabe!$S176="Viele",3,IF(Dateneingabe!$S176="Die Meisten",4,)))))</f>
        <v>0</v>
      </c>
      <c r="O176">
        <f>IF(Dateneingabe!$T176="Niemand",0,IF(Dateneingabe!$T176="Wenige",1,IF(Dateneingabe!$T176="Einige",2,IF(Dateneingabe!$T176="Viele",3,IF(Dateneingabe!$T176="Die Meisten",4,)))))</f>
        <v>0</v>
      </c>
      <c r="P176">
        <f>IF(Dateneingabe!$U176="Ja",1,IF(Dateneingabe!$U176="Eher Ja",2,IF(Dateneingabe!$U176="Eher Nein",3,IF(Dateneingabe!$U176="Nein",4,))))</f>
        <v>0</v>
      </c>
      <c r="Q176">
        <f>Dateneingabe!$V176</f>
        <v>0</v>
      </c>
      <c r="R176">
        <f>IF(Dateneingabe!$W176="Ja",1,IF(Dateneingabe!$W176="Eher Ja",2,IF(Dateneingabe!$W176="Eher Nein",3,IF(Dateneingabe!$W176="Nein",4,0))))</f>
        <v>0</v>
      </c>
      <c r="S176">
        <f>IF(Dateneingabe!X176="Niemand",1,IF(Dateneingabe!X176="Wenige",2,IF(Dateneingabe!X176="Einige",3,IF(Dateneingabe!X176="Viele",4,IF(Dateneingabe!X176="Die Meisten",5,0)))))</f>
        <v>0</v>
      </c>
      <c r="T176">
        <f>IF(Dateneingabe!$Y176="Niemand",0,IF(Dateneingabe!$Y176="Wenige",1,IF(Dateneingabe!$Y176="Einige",2,IF(Dateneingabe!$Y176="Viele",3,IF(Dateneingabe!$Y176="Die Meisten",4,)))))</f>
        <v>0</v>
      </c>
      <c r="U176">
        <f>IF(Dateneingabe!$Z176="Niemand",0,IF(Dateneingabe!$Z176="Wenige",1,IF(Dateneingabe!$Z176="Einige",2,IF(Dateneingabe!$Z176="Viele",3,IF(Dateneingabe!$Z176="Die Meisten",4,0)))))</f>
        <v>0</v>
      </c>
      <c r="V176">
        <f>IF(Dateneingabe!$AA176="Niemand",0,IF(Dateneingabe!$AA176="Wenige",1,IF(Dateneingabe!$AA176="Einige",2,IF(Dateneingabe!$AA176="Viele",3,IF(Dateneingabe!$AA176="Die Meisten",4,0)))))</f>
        <v>0</v>
      </c>
      <c r="W176">
        <f>IF(Dateneingabe!$AB176="Niemand",0,IF(Dateneingabe!$AB176="Wenige",1,IF(Dateneingabe!$AB176="Einige",2,IF(Dateneingabe!$AB176="Viele",3,IF(Dateneingabe!$AB176="Die Meisten",4,0)))))</f>
        <v>0</v>
      </c>
      <c r="X176">
        <f>IF(Dateneingabe!$AC176="Ja",1,IF(Dateneingabe!$AC176="Eher Ja",2,IF(Dateneingabe!$AC176="Eher Nein",3,IF(Dateneingabe!$AC176="Nein",4,0))))</f>
        <v>0</v>
      </c>
      <c r="Y176">
        <f>Dateneingabe!$AD176</f>
        <v>0</v>
      </c>
      <c r="Z176">
        <f>IF(Dateneingabe!AE176="Nichts",1,IF(Dateneingabe!AE176="Ein Wenig",2,IF(Dateneingabe!AE176="Einiges",3,IF(Dateneingabe!$AE176="Viel",4,0))))</f>
        <v>0</v>
      </c>
      <c r="AA176">
        <f>IF(Dateneingabe!AF176="Nichts",1,IF(Dateneingabe!AF176="Ein Wenig",2,IF(Dateneingabe!AF176="Einiges",3,IF(Dateneingabe!$AE176="Viel",4,0))))</f>
        <v>0</v>
      </c>
      <c r="AB176">
        <f>IF(Dateneingabe!AG176="Nichts",1,IF(Dateneingabe!AG176="Ein Wenig",2,IF(Dateneingabe!AG176="Einiges",3,IF(Dateneingabe!$AE176="Viel",4,0))))</f>
        <v>0</v>
      </c>
      <c r="AC176">
        <f>IF(Dateneingabe!AH176="Nichts",1,IF(Dateneingabe!AH176="Ein Wenig",2,IF(Dateneingabe!AH176="Einiges",3,IF(Dateneingabe!$AE176="Viel",4,0))))</f>
        <v>0</v>
      </c>
      <c r="AD176">
        <f>IF(Dateneingabe!AI176="Nichts",1,IF(Dateneingabe!AI176="Ein Wenig",2,IF(Dateneingabe!AI176="Einiges",3,IF(Dateneingabe!$AE176="Viel",4,0))))</f>
        <v>0</v>
      </c>
      <c r="AE176">
        <f>IF(Dateneingabe!AJ176="Niemand",1,IF(Dateneingabe!AJ176="Wenige",2,IF(Dateneingabe!AJ176="Einige",3,IF(Dateneingabe!AJ176="Viele",4,IF(Dateneingabe!AJ176="Die Meisten",5,0)))))</f>
        <v>0</v>
      </c>
      <c r="AF176" t="str">
        <f>IF(Dateneingabe!$AK176="Nein",0,IF(Dateneingabe!$AK176="Ja",1,""))</f>
        <v/>
      </c>
      <c r="AG176" t="str">
        <f>IF(Dateneingabe!$AL176="Nein",0,IF(Dateneingabe!$AL176="Ja",1,""))</f>
        <v/>
      </c>
      <c r="AH176" t="str">
        <f>IF(Dateneingabe!$AM176="Nein",0,IF(Dateneingabe!$AM176="Ja",1,""))</f>
        <v/>
      </c>
      <c r="AI176" t="str">
        <f>IF(Dateneingabe!$AN176="Nein",0,IF(Dateneingabe!$AN176="Ja",1,""))</f>
        <v/>
      </c>
      <c r="AJ176" t="str">
        <f>IF(Dateneingabe!$AO176="Nein",0,IF(Dateneingabe!$AO176="Ja",1,""))</f>
        <v/>
      </c>
      <c r="AL176" t="str">
        <f>IF(Dateneingabe!$AQ176="Ja",1,IF(Dateneingabe!$AQ176="Eher Ja",2,IF(Dateneingabe!$AQ176="Eher Nein",3,IF(Dateneingabe!$AQ176="Nein",4,""))))</f>
        <v/>
      </c>
      <c r="AM176" t="str">
        <f>IF(Dateneingabe!AR176="Ja, viele",4,IF(Dateneingabe!AR176="Ja, einige",3,IF(Dateneingabe!AR176="Ja, wenige",2,IF(Dateneingabe!AR176="Nein, keine",1,""))))</f>
        <v/>
      </c>
      <c r="AN176" t="str">
        <f>IF(Dateneingabe!AS176="Ja, viele",4,IF(Dateneingabe!AS176="Ja, einige",3,IF(Dateneingabe!AS176="Ja, wenige",2,IF(Dateneingabe!AS176="Nein, keine",1,""))))</f>
        <v/>
      </c>
      <c r="AO176" t="str">
        <f>IF(Dateneingabe!AT176="Ja, viele",4,IF(Dateneingabe!AT176="Ja, einige",3,IF(Dateneingabe!AT176="Ja, wenige",2,IF(Dateneingabe!AT176="Nein, keine",1,""))))</f>
        <v/>
      </c>
      <c r="AP176" t="str">
        <f>IF(Dateneingabe!AU176="Ja, viele",4,IF(Dateneingabe!AU176="Ja, einige",3,IF(Dateneingabe!AU176="Ja, wenige",2,IF(Dateneingabe!AU176="Nein, keine",1,""))))</f>
        <v/>
      </c>
      <c r="AQ176" t="str">
        <f>IF(Dateneingabe!AV176="Ja, viele",4,IF(Dateneingabe!AV176="Ja, einige",3,IF(Dateneingabe!AV176="Ja, wenige",2,IF(Dateneingabe!AV176="Nein, keine",1,""))))</f>
        <v/>
      </c>
      <c r="AR176" t="str">
        <f>IF(Dateneingabe!AW176="Nein",1,IF(Dateneingabe!AW176="Ja",2,""))</f>
        <v/>
      </c>
      <c r="AS176">
        <f>Dateneingabe!$AX176</f>
        <v>0</v>
      </c>
      <c r="AT176">
        <f>Dateneingabe!$AY176</f>
        <v>0</v>
      </c>
      <c r="AU176">
        <f>Dateneingabe!$AZ176</f>
        <v>0</v>
      </c>
      <c r="AV176">
        <f>Dateneingabe!$BA176</f>
        <v>0</v>
      </c>
      <c r="AW176">
        <f>Dateneingabe!$BB176</f>
        <v>0</v>
      </c>
      <c r="AX176" t="str">
        <f>IF(Dateneingabe!$BC176="Nein",0,IF(Dateneingabe!$BC176="Ja",1,""))</f>
        <v/>
      </c>
      <c r="AY176">
        <f t="shared" si="27"/>
        <v>0</v>
      </c>
      <c r="AZ176" s="13"/>
      <c r="BA176" s="13"/>
      <c r="BB176" s="13">
        <f t="shared" si="29"/>
        <v>0</v>
      </c>
      <c r="BC176" s="13">
        <f t="shared" si="30"/>
        <v>0</v>
      </c>
      <c r="BD176" s="13">
        <f t="shared" si="31"/>
        <v>0</v>
      </c>
      <c r="BE176" s="17" t="str">
        <f t="shared" si="32"/>
        <v/>
      </c>
      <c r="BF176" s="17" t="str">
        <f t="shared" si="33"/>
        <v/>
      </c>
      <c r="BG176" s="17" t="str">
        <f t="shared" si="34"/>
        <v/>
      </c>
      <c r="BH176" s="17" t="str">
        <f t="shared" si="35"/>
        <v/>
      </c>
      <c r="BI176" s="17" t="str">
        <f t="shared" si="36"/>
        <v/>
      </c>
      <c r="BJ176">
        <f t="shared" si="37"/>
        <v>0</v>
      </c>
    </row>
    <row r="177" spans="1:62" x14ac:dyDescent="0.25">
      <c r="A177" t="str">
        <f>IF(Dateneingabe!$F177="Niemand",0, IF(Dateneingabe!$F177="Wenige",1,IF(Dateneingabe!$F177="Einige",2,IF(Dateneingabe!$F177="Viele",3,IF(Dateneingabe!$F177="Die Meisten",4,IF(Dateneingabe!F177="Keine Angabe",0,""))))))</f>
        <v/>
      </c>
      <c r="B177">
        <f>IF(Dateneingabe!$G177="Niemand",0, IF(Dateneingabe!$G177="Wenige",1,IF(Dateneingabe!$G177="Einige",2,IF(Dateneingabe!$G177="Viele",3,IF(Dateneingabe!$G177="Die Meisten",4,IF(Dateneingabe!G177="Keine Angabe",0,0))))))</f>
        <v>0</v>
      </c>
      <c r="C177">
        <f>IF(Dateneingabe!$H177="Niemand",0, IF(Dateneingabe!$H177="Wenige",1,IF(Dateneingabe!$H177="Einige",2,IF(Dateneingabe!$H177="Viele",3,IF(Dateneingabe!$H177="Die meisten",4,IF(Dateneingabe!H177="Keine Angabe",0,0))))))</f>
        <v>0</v>
      </c>
      <c r="D177">
        <f>IF(Dateneingabe!$I177="Niemand",0, IF(Dateneingabe!$I177="Wenige",1,IF(Dateneingabe!$I177="Einige",2,IF(Dateneingabe!$I177="Viele",3,IF(Dateneingabe!$I177="Die meisten",4,)))))</f>
        <v>0</v>
      </c>
      <c r="E177">
        <f>IF(Dateneingabe!$J177="Niemand",0, IF(Dateneingabe!$J177="Wenige",1,IF(Dateneingabe!$J177="Einige",2,IF(Dateneingabe!$J177="Viele",3,IF(Dateneingabe!$J177="Die meisten",4,)))))</f>
        <v>0</v>
      </c>
      <c r="F177">
        <f>IF(Dateneingabe!$K177="Niemand",0, IF(Dateneingabe!$K177="Wenige",1,IF(Dateneingabe!$K177="Einige",2,IF(Dateneingabe!$K177="Viele",3,IF(Dateneingabe!$K177="Die meisten",4,0)))))</f>
        <v>0</v>
      </c>
      <c r="G177">
        <f>IF(Dateneingabe!$L177="Niemand",0, IF(Dateneingabe!$L177="Wenige",1,IF(Dateneingabe!$L177="Einige",2,IF(Dateneingabe!$L177="Viele",3,IF(Dateneingabe!$L177="Die meisten",4,0)))))</f>
        <v>0</v>
      </c>
      <c r="H177">
        <f>Dateneingabe!$M177</f>
        <v>0</v>
      </c>
      <c r="I177">
        <f>IF(Dateneingabe!$N177="Ja",1,IF(Dateneingabe!$N177="Eher Ja",2,IF(Dateneingabe!$N177="Eher Nein",3,IF(Dateneingabe!$N177="Nein",4,0))))</f>
        <v>0</v>
      </c>
      <c r="J177">
        <f>IF(Dateneingabe!$O177="Niemand",0,IF(Dateneingabe!$O177="Wenige",1,IF(Dateneingabe!$O177="Einige",2,IF(Dateneingabe!$O177="Viele",3,IF(Dateneingabe!$O177="Die Meisten",4,0)))))</f>
        <v>0</v>
      </c>
      <c r="K177">
        <f>IF(Dateneingabe!$P177="Niemand",0,IF(Dateneingabe!$P177="Wenige",1,IF(Dateneingabe!$P177="Einige",2,IF(Dateneingabe!$P177="Viele",3,IF(Dateneingabe!$P177="Die Meisten",4,)))))</f>
        <v>0</v>
      </c>
      <c r="L177">
        <f>IF(Dateneingabe!$Q177="Niemand",0,IF(Dateneingabe!$Q177="Wenige",1,IF(Dateneingabe!$Q177="Einige",2,IF(Dateneingabe!$Q177="Viele",3,IF(Dateneingabe!$Q177="Die Meisten",4,)))))</f>
        <v>0</v>
      </c>
      <c r="M177">
        <f>IF(Dateneingabe!$R177="Niemand",0,IF(Dateneingabe!$R177="Wenige",1,IF(Dateneingabe!$R177="Einige",2,IF(Dateneingabe!$R177="Viele",3,IF(Dateneingabe!$R177="Die Meisten",4,)))))</f>
        <v>0</v>
      </c>
      <c r="N177">
        <f>IF(Dateneingabe!$S177="Niemand",0,IF(Dateneingabe!$S177="Wenige",1,IF(Dateneingabe!$S177="Einige",2,IF(Dateneingabe!$S177="Viele",3,IF(Dateneingabe!$S177="Die Meisten",4,)))))</f>
        <v>0</v>
      </c>
      <c r="O177">
        <f>IF(Dateneingabe!$T177="Niemand",0,IF(Dateneingabe!$T177="Wenige",1,IF(Dateneingabe!$T177="Einige",2,IF(Dateneingabe!$T177="Viele",3,IF(Dateneingabe!$T177="Die Meisten",4,)))))</f>
        <v>0</v>
      </c>
      <c r="P177">
        <f>IF(Dateneingabe!$U177="Ja",1,IF(Dateneingabe!$U177="Eher Ja",2,IF(Dateneingabe!$U177="Eher Nein",3,IF(Dateneingabe!$U177="Nein",4,))))</f>
        <v>0</v>
      </c>
      <c r="Q177">
        <f>Dateneingabe!$V177</f>
        <v>0</v>
      </c>
      <c r="R177">
        <f>IF(Dateneingabe!$W177="Ja",1,IF(Dateneingabe!$W177="Eher Ja",2,IF(Dateneingabe!$W177="Eher Nein",3,IF(Dateneingabe!$W177="Nein",4,0))))</f>
        <v>0</v>
      </c>
      <c r="S177">
        <f>IF(Dateneingabe!X177="Niemand",1,IF(Dateneingabe!X177="Wenige",2,IF(Dateneingabe!X177="Einige",3,IF(Dateneingabe!X177="Viele",4,IF(Dateneingabe!X177="Die Meisten",5,0)))))</f>
        <v>0</v>
      </c>
      <c r="T177">
        <f>IF(Dateneingabe!$Y177="Niemand",0,IF(Dateneingabe!$Y177="Wenige",1,IF(Dateneingabe!$Y177="Einige",2,IF(Dateneingabe!$Y177="Viele",3,IF(Dateneingabe!$Y177="Die Meisten",4,)))))</f>
        <v>0</v>
      </c>
      <c r="U177">
        <f>IF(Dateneingabe!$Z177="Niemand",0,IF(Dateneingabe!$Z177="Wenige",1,IF(Dateneingabe!$Z177="Einige",2,IF(Dateneingabe!$Z177="Viele",3,IF(Dateneingabe!$Z177="Die Meisten",4,0)))))</f>
        <v>0</v>
      </c>
      <c r="V177">
        <f>IF(Dateneingabe!$AA177="Niemand",0,IF(Dateneingabe!$AA177="Wenige",1,IF(Dateneingabe!$AA177="Einige",2,IF(Dateneingabe!$AA177="Viele",3,IF(Dateneingabe!$AA177="Die Meisten",4,0)))))</f>
        <v>0</v>
      </c>
      <c r="W177">
        <f>IF(Dateneingabe!$AB177="Niemand",0,IF(Dateneingabe!$AB177="Wenige",1,IF(Dateneingabe!$AB177="Einige",2,IF(Dateneingabe!$AB177="Viele",3,IF(Dateneingabe!$AB177="Die Meisten",4,0)))))</f>
        <v>0</v>
      </c>
      <c r="X177">
        <f>IF(Dateneingabe!$AC177="Ja",1,IF(Dateneingabe!$AC177="Eher Ja",2,IF(Dateneingabe!$AC177="Eher Nein",3,IF(Dateneingabe!$AC177="Nein",4,0))))</f>
        <v>0</v>
      </c>
      <c r="Y177">
        <f>Dateneingabe!$AD177</f>
        <v>0</v>
      </c>
      <c r="Z177">
        <f>IF(Dateneingabe!AE177="Nichts",1,IF(Dateneingabe!AE177="Ein Wenig",2,IF(Dateneingabe!AE177="Einiges",3,IF(Dateneingabe!$AE177="Viel",4,0))))</f>
        <v>0</v>
      </c>
      <c r="AA177">
        <f>IF(Dateneingabe!AF177="Nichts",1,IF(Dateneingabe!AF177="Ein Wenig",2,IF(Dateneingabe!AF177="Einiges",3,IF(Dateneingabe!$AE177="Viel",4,0))))</f>
        <v>0</v>
      </c>
      <c r="AB177">
        <f>IF(Dateneingabe!AG177="Nichts",1,IF(Dateneingabe!AG177="Ein Wenig",2,IF(Dateneingabe!AG177="Einiges",3,IF(Dateneingabe!$AE177="Viel",4,0))))</f>
        <v>0</v>
      </c>
      <c r="AC177">
        <f>IF(Dateneingabe!AH177="Nichts",1,IF(Dateneingabe!AH177="Ein Wenig",2,IF(Dateneingabe!AH177="Einiges",3,IF(Dateneingabe!$AE177="Viel",4,0))))</f>
        <v>0</v>
      </c>
      <c r="AD177">
        <f>IF(Dateneingabe!AI177="Nichts",1,IF(Dateneingabe!AI177="Ein Wenig",2,IF(Dateneingabe!AI177="Einiges",3,IF(Dateneingabe!$AE177="Viel",4,0))))</f>
        <v>0</v>
      </c>
      <c r="AE177">
        <f>IF(Dateneingabe!AJ177="Niemand",1,IF(Dateneingabe!AJ177="Wenige",2,IF(Dateneingabe!AJ177="Einige",3,IF(Dateneingabe!AJ177="Viele",4,IF(Dateneingabe!AJ177="Die Meisten",5,0)))))</f>
        <v>0</v>
      </c>
      <c r="AF177" t="str">
        <f>IF(Dateneingabe!$AK177="Nein",0,IF(Dateneingabe!$AK177="Ja",1,""))</f>
        <v/>
      </c>
      <c r="AG177" t="str">
        <f>IF(Dateneingabe!$AL177="Nein",0,IF(Dateneingabe!$AL177="Ja",1,""))</f>
        <v/>
      </c>
      <c r="AH177" t="str">
        <f>IF(Dateneingabe!$AM177="Nein",0,IF(Dateneingabe!$AM177="Ja",1,""))</f>
        <v/>
      </c>
      <c r="AI177" t="str">
        <f>IF(Dateneingabe!$AN177="Nein",0,IF(Dateneingabe!$AN177="Ja",1,""))</f>
        <v/>
      </c>
      <c r="AJ177" t="str">
        <f>IF(Dateneingabe!$AO177="Nein",0,IF(Dateneingabe!$AO177="Ja",1,""))</f>
        <v/>
      </c>
      <c r="AL177" t="str">
        <f>IF(Dateneingabe!$AQ177="Ja",1,IF(Dateneingabe!$AQ177="Eher Ja",2,IF(Dateneingabe!$AQ177="Eher Nein",3,IF(Dateneingabe!$AQ177="Nein",4,""))))</f>
        <v/>
      </c>
      <c r="AM177" t="str">
        <f>IF(Dateneingabe!AR177="Ja, viele",4,IF(Dateneingabe!AR177="Ja, einige",3,IF(Dateneingabe!AR177="Ja, wenige",2,IF(Dateneingabe!AR177="Nein, keine",1,""))))</f>
        <v/>
      </c>
      <c r="AN177" t="str">
        <f>IF(Dateneingabe!AS177="Ja, viele",4,IF(Dateneingabe!AS177="Ja, einige",3,IF(Dateneingabe!AS177="Ja, wenige",2,IF(Dateneingabe!AS177="Nein, keine",1,""))))</f>
        <v/>
      </c>
      <c r="AO177" t="str">
        <f>IF(Dateneingabe!AT177="Ja, viele",4,IF(Dateneingabe!AT177="Ja, einige",3,IF(Dateneingabe!AT177="Ja, wenige",2,IF(Dateneingabe!AT177="Nein, keine",1,""))))</f>
        <v/>
      </c>
      <c r="AP177" t="str">
        <f>IF(Dateneingabe!AU177="Ja, viele",4,IF(Dateneingabe!AU177="Ja, einige",3,IF(Dateneingabe!AU177="Ja, wenige",2,IF(Dateneingabe!AU177="Nein, keine",1,""))))</f>
        <v/>
      </c>
      <c r="AQ177" t="str">
        <f>IF(Dateneingabe!AV177="Ja, viele",4,IF(Dateneingabe!AV177="Ja, einige",3,IF(Dateneingabe!AV177="Ja, wenige",2,IF(Dateneingabe!AV177="Nein, keine",1,""))))</f>
        <v/>
      </c>
      <c r="AR177" t="str">
        <f>IF(Dateneingabe!AW177="Nein",1,IF(Dateneingabe!AW177="Ja",2,""))</f>
        <v/>
      </c>
      <c r="AS177">
        <f>Dateneingabe!$AX177</f>
        <v>0</v>
      </c>
      <c r="AT177">
        <f>Dateneingabe!$AY177</f>
        <v>0</v>
      </c>
      <c r="AU177">
        <f>Dateneingabe!$AZ177</f>
        <v>0</v>
      </c>
      <c r="AV177">
        <f>Dateneingabe!$BA177</f>
        <v>0</v>
      </c>
      <c r="AW177">
        <f>Dateneingabe!$BB177</f>
        <v>0</v>
      </c>
      <c r="AX177" t="str">
        <f>IF(Dateneingabe!$BC177="Nein",0,IF(Dateneingabe!$BC177="Ja",1,""))</f>
        <v/>
      </c>
      <c r="AY177">
        <f t="shared" si="27"/>
        <v>0</v>
      </c>
      <c r="AZ177" s="13"/>
      <c r="BA177" s="13"/>
      <c r="BB177" s="13">
        <f t="shared" si="29"/>
        <v>0</v>
      </c>
      <c r="BC177" s="13">
        <f t="shared" si="30"/>
        <v>0</v>
      </c>
      <c r="BD177" s="13">
        <f t="shared" si="31"/>
        <v>0</v>
      </c>
      <c r="BE177" s="17" t="str">
        <f t="shared" si="32"/>
        <v/>
      </c>
      <c r="BF177" s="17" t="str">
        <f t="shared" si="33"/>
        <v/>
      </c>
      <c r="BG177" s="17" t="str">
        <f t="shared" si="34"/>
        <v/>
      </c>
      <c r="BH177" s="17" t="str">
        <f t="shared" si="35"/>
        <v/>
      </c>
      <c r="BI177" s="17" t="str">
        <f t="shared" si="36"/>
        <v/>
      </c>
      <c r="BJ177">
        <f t="shared" si="37"/>
        <v>0</v>
      </c>
    </row>
    <row r="178" spans="1:62" x14ac:dyDescent="0.25">
      <c r="A178" t="str">
        <f>IF(Dateneingabe!$F178="Niemand",0, IF(Dateneingabe!$F178="Wenige",1,IF(Dateneingabe!$F178="Einige",2,IF(Dateneingabe!$F178="Viele",3,IF(Dateneingabe!$F178="Die Meisten",4,IF(Dateneingabe!F178="Keine Angabe",0,""))))))</f>
        <v/>
      </c>
      <c r="B178">
        <f>IF(Dateneingabe!$G178="Niemand",0, IF(Dateneingabe!$G178="Wenige",1,IF(Dateneingabe!$G178="Einige",2,IF(Dateneingabe!$G178="Viele",3,IF(Dateneingabe!$G178="Die Meisten",4,IF(Dateneingabe!G178="Keine Angabe",0,0))))))</f>
        <v>0</v>
      </c>
      <c r="C178">
        <f>IF(Dateneingabe!$H178="Niemand",0, IF(Dateneingabe!$H178="Wenige",1,IF(Dateneingabe!$H178="Einige",2,IF(Dateneingabe!$H178="Viele",3,IF(Dateneingabe!$H178="Die meisten",4,IF(Dateneingabe!H178="Keine Angabe",0,0))))))</f>
        <v>0</v>
      </c>
      <c r="D178">
        <f>IF(Dateneingabe!$I178="Niemand",0, IF(Dateneingabe!$I178="Wenige",1,IF(Dateneingabe!$I178="Einige",2,IF(Dateneingabe!$I178="Viele",3,IF(Dateneingabe!$I178="Die meisten",4,)))))</f>
        <v>0</v>
      </c>
      <c r="E178">
        <f>IF(Dateneingabe!$J178="Niemand",0, IF(Dateneingabe!$J178="Wenige",1,IF(Dateneingabe!$J178="Einige",2,IF(Dateneingabe!$J178="Viele",3,IF(Dateneingabe!$J178="Die meisten",4,)))))</f>
        <v>0</v>
      </c>
      <c r="F178">
        <f>IF(Dateneingabe!$K178="Niemand",0, IF(Dateneingabe!$K178="Wenige",1,IF(Dateneingabe!$K178="Einige",2,IF(Dateneingabe!$K178="Viele",3,IF(Dateneingabe!$K178="Die meisten",4,0)))))</f>
        <v>0</v>
      </c>
      <c r="G178">
        <f>IF(Dateneingabe!$L178="Niemand",0, IF(Dateneingabe!$L178="Wenige",1,IF(Dateneingabe!$L178="Einige",2,IF(Dateneingabe!$L178="Viele",3,IF(Dateneingabe!$L178="Die meisten",4,0)))))</f>
        <v>0</v>
      </c>
      <c r="H178">
        <f>Dateneingabe!$M178</f>
        <v>0</v>
      </c>
      <c r="I178">
        <f>IF(Dateneingabe!$N178="Ja",1,IF(Dateneingabe!$N178="Eher Ja",2,IF(Dateneingabe!$N178="Eher Nein",3,IF(Dateneingabe!$N178="Nein",4,0))))</f>
        <v>0</v>
      </c>
      <c r="J178">
        <f>IF(Dateneingabe!$O178="Niemand",0,IF(Dateneingabe!$O178="Wenige",1,IF(Dateneingabe!$O178="Einige",2,IF(Dateneingabe!$O178="Viele",3,IF(Dateneingabe!$O178="Die Meisten",4,0)))))</f>
        <v>0</v>
      </c>
      <c r="K178">
        <f>IF(Dateneingabe!$P178="Niemand",0,IF(Dateneingabe!$P178="Wenige",1,IF(Dateneingabe!$P178="Einige",2,IF(Dateneingabe!$P178="Viele",3,IF(Dateneingabe!$P178="Die Meisten",4,)))))</f>
        <v>0</v>
      </c>
      <c r="L178">
        <f>IF(Dateneingabe!$Q178="Niemand",0,IF(Dateneingabe!$Q178="Wenige",1,IF(Dateneingabe!$Q178="Einige",2,IF(Dateneingabe!$Q178="Viele",3,IF(Dateneingabe!$Q178="Die Meisten",4,)))))</f>
        <v>0</v>
      </c>
      <c r="M178">
        <f>IF(Dateneingabe!$R178="Niemand",0,IF(Dateneingabe!$R178="Wenige",1,IF(Dateneingabe!$R178="Einige",2,IF(Dateneingabe!$R178="Viele",3,IF(Dateneingabe!$R178="Die Meisten",4,)))))</f>
        <v>0</v>
      </c>
      <c r="N178">
        <f>IF(Dateneingabe!$S178="Niemand",0,IF(Dateneingabe!$S178="Wenige",1,IF(Dateneingabe!$S178="Einige",2,IF(Dateneingabe!$S178="Viele",3,IF(Dateneingabe!$S178="Die Meisten",4,)))))</f>
        <v>0</v>
      </c>
      <c r="O178">
        <f>IF(Dateneingabe!$T178="Niemand",0,IF(Dateneingabe!$T178="Wenige",1,IF(Dateneingabe!$T178="Einige",2,IF(Dateneingabe!$T178="Viele",3,IF(Dateneingabe!$T178="Die Meisten",4,)))))</f>
        <v>0</v>
      </c>
      <c r="P178">
        <f>IF(Dateneingabe!$U178="Ja",1,IF(Dateneingabe!$U178="Eher Ja",2,IF(Dateneingabe!$U178="Eher Nein",3,IF(Dateneingabe!$U178="Nein",4,))))</f>
        <v>0</v>
      </c>
      <c r="Q178">
        <f>Dateneingabe!$V178</f>
        <v>0</v>
      </c>
      <c r="R178">
        <f>IF(Dateneingabe!$W178="Ja",1,IF(Dateneingabe!$W178="Eher Ja",2,IF(Dateneingabe!$W178="Eher Nein",3,IF(Dateneingabe!$W178="Nein",4,0))))</f>
        <v>0</v>
      </c>
      <c r="S178">
        <f>IF(Dateneingabe!X178="Niemand",1,IF(Dateneingabe!X178="Wenige",2,IF(Dateneingabe!X178="Einige",3,IF(Dateneingabe!X178="Viele",4,IF(Dateneingabe!X178="Die Meisten",5,0)))))</f>
        <v>0</v>
      </c>
      <c r="T178">
        <f>IF(Dateneingabe!$Y178="Niemand",0,IF(Dateneingabe!$Y178="Wenige",1,IF(Dateneingabe!$Y178="Einige",2,IF(Dateneingabe!$Y178="Viele",3,IF(Dateneingabe!$Y178="Die Meisten",4,)))))</f>
        <v>0</v>
      </c>
      <c r="U178">
        <f>IF(Dateneingabe!$Z178="Niemand",0,IF(Dateneingabe!$Z178="Wenige",1,IF(Dateneingabe!$Z178="Einige",2,IF(Dateneingabe!$Z178="Viele",3,IF(Dateneingabe!$Z178="Die Meisten",4,0)))))</f>
        <v>0</v>
      </c>
      <c r="V178">
        <f>IF(Dateneingabe!$AA178="Niemand",0,IF(Dateneingabe!$AA178="Wenige",1,IF(Dateneingabe!$AA178="Einige",2,IF(Dateneingabe!$AA178="Viele",3,IF(Dateneingabe!$AA178="Die Meisten",4,0)))))</f>
        <v>0</v>
      </c>
      <c r="W178">
        <f>IF(Dateneingabe!$AB178="Niemand",0,IF(Dateneingabe!$AB178="Wenige",1,IF(Dateneingabe!$AB178="Einige",2,IF(Dateneingabe!$AB178="Viele",3,IF(Dateneingabe!$AB178="Die Meisten",4,0)))))</f>
        <v>0</v>
      </c>
      <c r="X178">
        <f>IF(Dateneingabe!$AC178="Ja",1,IF(Dateneingabe!$AC178="Eher Ja",2,IF(Dateneingabe!$AC178="Eher Nein",3,IF(Dateneingabe!$AC178="Nein",4,0))))</f>
        <v>0</v>
      </c>
      <c r="Y178">
        <f>Dateneingabe!$AD178</f>
        <v>0</v>
      </c>
      <c r="Z178">
        <f>IF(Dateneingabe!AE178="Nichts",1,IF(Dateneingabe!AE178="Ein Wenig",2,IF(Dateneingabe!AE178="Einiges",3,IF(Dateneingabe!$AE178="Viel",4,0))))</f>
        <v>0</v>
      </c>
      <c r="AA178">
        <f>IF(Dateneingabe!AF178="Nichts",1,IF(Dateneingabe!AF178="Ein Wenig",2,IF(Dateneingabe!AF178="Einiges",3,IF(Dateneingabe!$AE178="Viel",4,0))))</f>
        <v>0</v>
      </c>
      <c r="AB178">
        <f>IF(Dateneingabe!AG178="Nichts",1,IF(Dateneingabe!AG178="Ein Wenig",2,IF(Dateneingabe!AG178="Einiges",3,IF(Dateneingabe!$AE178="Viel",4,0))))</f>
        <v>0</v>
      </c>
      <c r="AC178">
        <f>IF(Dateneingabe!AH178="Nichts",1,IF(Dateneingabe!AH178="Ein Wenig",2,IF(Dateneingabe!AH178="Einiges",3,IF(Dateneingabe!$AE178="Viel",4,0))))</f>
        <v>0</v>
      </c>
      <c r="AD178">
        <f>IF(Dateneingabe!AI178="Nichts",1,IF(Dateneingabe!AI178="Ein Wenig",2,IF(Dateneingabe!AI178="Einiges",3,IF(Dateneingabe!$AE178="Viel",4,0))))</f>
        <v>0</v>
      </c>
      <c r="AE178">
        <f>IF(Dateneingabe!AJ178="Niemand",1,IF(Dateneingabe!AJ178="Wenige",2,IF(Dateneingabe!AJ178="Einige",3,IF(Dateneingabe!AJ178="Viele",4,IF(Dateneingabe!AJ178="Die Meisten",5,0)))))</f>
        <v>0</v>
      </c>
      <c r="AF178" t="str">
        <f>IF(Dateneingabe!$AK178="Nein",0,IF(Dateneingabe!$AK178="Ja",1,""))</f>
        <v/>
      </c>
      <c r="AG178" t="str">
        <f>IF(Dateneingabe!$AL178="Nein",0,IF(Dateneingabe!$AL178="Ja",1,""))</f>
        <v/>
      </c>
      <c r="AH178" t="str">
        <f>IF(Dateneingabe!$AM178="Nein",0,IF(Dateneingabe!$AM178="Ja",1,""))</f>
        <v/>
      </c>
      <c r="AI178" t="str">
        <f>IF(Dateneingabe!$AN178="Nein",0,IF(Dateneingabe!$AN178="Ja",1,""))</f>
        <v/>
      </c>
      <c r="AJ178" t="str">
        <f>IF(Dateneingabe!$AO178="Nein",0,IF(Dateneingabe!$AO178="Ja",1,""))</f>
        <v/>
      </c>
      <c r="AL178" t="str">
        <f>IF(Dateneingabe!$AQ178="Ja",1,IF(Dateneingabe!$AQ178="Eher Ja",2,IF(Dateneingabe!$AQ178="Eher Nein",3,IF(Dateneingabe!$AQ178="Nein",4,""))))</f>
        <v/>
      </c>
      <c r="AM178" t="str">
        <f>IF(Dateneingabe!AR178="Ja, viele",4,IF(Dateneingabe!AR178="Ja, einige",3,IF(Dateneingabe!AR178="Ja, wenige",2,IF(Dateneingabe!AR178="Nein, keine",1,""))))</f>
        <v/>
      </c>
      <c r="AN178" t="str">
        <f>IF(Dateneingabe!AS178="Ja, viele",4,IF(Dateneingabe!AS178="Ja, einige",3,IF(Dateneingabe!AS178="Ja, wenige",2,IF(Dateneingabe!AS178="Nein, keine",1,""))))</f>
        <v/>
      </c>
      <c r="AO178" t="str">
        <f>IF(Dateneingabe!AT178="Ja, viele",4,IF(Dateneingabe!AT178="Ja, einige",3,IF(Dateneingabe!AT178="Ja, wenige",2,IF(Dateneingabe!AT178="Nein, keine",1,""))))</f>
        <v/>
      </c>
      <c r="AP178" t="str">
        <f>IF(Dateneingabe!AU178="Ja, viele",4,IF(Dateneingabe!AU178="Ja, einige",3,IF(Dateneingabe!AU178="Ja, wenige",2,IF(Dateneingabe!AU178="Nein, keine",1,""))))</f>
        <v/>
      </c>
      <c r="AQ178" t="str">
        <f>IF(Dateneingabe!AV178="Ja, viele",4,IF(Dateneingabe!AV178="Ja, einige",3,IF(Dateneingabe!AV178="Ja, wenige",2,IF(Dateneingabe!AV178="Nein, keine",1,""))))</f>
        <v/>
      </c>
      <c r="AR178" t="str">
        <f>IF(Dateneingabe!AW178="Nein",1,IF(Dateneingabe!AW178="Ja",2,""))</f>
        <v/>
      </c>
      <c r="AS178">
        <f>Dateneingabe!$AX178</f>
        <v>0</v>
      </c>
      <c r="AT178">
        <f>Dateneingabe!$AY178</f>
        <v>0</v>
      </c>
      <c r="AU178">
        <f>Dateneingabe!$AZ178</f>
        <v>0</v>
      </c>
      <c r="AV178">
        <f>Dateneingabe!$BA178</f>
        <v>0</v>
      </c>
      <c r="AW178">
        <f>Dateneingabe!$BB178</f>
        <v>0</v>
      </c>
      <c r="AX178" t="str">
        <f>IF(Dateneingabe!$BC178="Nein",0,IF(Dateneingabe!$BC178="Ja",1,""))</f>
        <v/>
      </c>
      <c r="AY178">
        <f t="shared" si="27"/>
        <v>0</v>
      </c>
      <c r="AZ178" s="13"/>
      <c r="BA178" s="13"/>
      <c r="BB178" s="13">
        <f t="shared" si="29"/>
        <v>0</v>
      </c>
      <c r="BC178" s="13">
        <f t="shared" si="30"/>
        <v>0</v>
      </c>
      <c r="BD178" s="13">
        <f t="shared" si="31"/>
        <v>0</v>
      </c>
      <c r="BE178" s="17" t="str">
        <f t="shared" si="32"/>
        <v/>
      </c>
      <c r="BF178" s="17" t="str">
        <f t="shared" si="33"/>
        <v/>
      </c>
      <c r="BG178" s="17" t="str">
        <f t="shared" si="34"/>
        <v/>
      </c>
      <c r="BH178" s="17" t="str">
        <f t="shared" si="35"/>
        <v/>
      </c>
      <c r="BI178" s="17" t="str">
        <f t="shared" si="36"/>
        <v/>
      </c>
      <c r="BJ178">
        <f t="shared" si="37"/>
        <v>0</v>
      </c>
    </row>
    <row r="179" spans="1:62" x14ac:dyDescent="0.25">
      <c r="A179" t="str">
        <f>IF(Dateneingabe!$F179="Niemand",0, IF(Dateneingabe!$F179="Wenige",1,IF(Dateneingabe!$F179="Einige",2,IF(Dateneingabe!$F179="Viele",3,IF(Dateneingabe!$F179="Die Meisten",4,IF(Dateneingabe!F179="Keine Angabe",0,""))))))</f>
        <v/>
      </c>
      <c r="B179">
        <f>IF(Dateneingabe!$G179="Niemand",0, IF(Dateneingabe!$G179="Wenige",1,IF(Dateneingabe!$G179="Einige",2,IF(Dateneingabe!$G179="Viele",3,IF(Dateneingabe!$G179="Die Meisten",4,IF(Dateneingabe!G179="Keine Angabe",0,0))))))</f>
        <v>0</v>
      </c>
      <c r="C179">
        <f>IF(Dateneingabe!$H179="Niemand",0, IF(Dateneingabe!$H179="Wenige",1,IF(Dateneingabe!$H179="Einige",2,IF(Dateneingabe!$H179="Viele",3,IF(Dateneingabe!$H179="Die meisten",4,IF(Dateneingabe!H179="Keine Angabe",0,0))))))</f>
        <v>0</v>
      </c>
      <c r="D179">
        <f>IF(Dateneingabe!$I179="Niemand",0, IF(Dateneingabe!$I179="Wenige",1,IF(Dateneingabe!$I179="Einige",2,IF(Dateneingabe!$I179="Viele",3,IF(Dateneingabe!$I179="Die meisten",4,)))))</f>
        <v>0</v>
      </c>
      <c r="E179">
        <f>IF(Dateneingabe!$J179="Niemand",0, IF(Dateneingabe!$J179="Wenige",1,IF(Dateneingabe!$J179="Einige",2,IF(Dateneingabe!$J179="Viele",3,IF(Dateneingabe!$J179="Die meisten",4,)))))</f>
        <v>0</v>
      </c>
      <c r="F179">
        <f>IF(Dateneingabe!$K179="Niemand",0, IF(Dateneingabe!$K179="Wenige",1,IF(Dateneingabe!$K179="Einige",2,IF(Dateneingabe!$K179="Viele",3,IF(Dateneingabe!$K179="Die meisten",4,0)))))</f>
        <v>0</v>
      </c>
      <c r="G179">
        <f>IF(Dateneingabe!$L179="Niemand",0, IF(Dateneingabe!$L179="Wenige",1,IF(Dateneingabe!$L179="Einige",2,IF(Dateneingabe!$L179="Viele",3,IF(Dateneingabe!$L179="Die meisten",4,0)))))</f>
        <v>0</v>
      </c>
      <c r="H179">
        <f>Dateneingabe!$M179</f>
        <v>0</v>
      </c>
      <c r="I179">
        <f>IF(Dateneingabe!$N179="Ja",1,IF(Dateneingabe!$N179="Eher Ja",2,IF(Dateneingabe!$N179="Eher Nein",3,IF(Dateneingabe!$N179="Nein",4,0))))</f>
        <v>0</v>
      </c>
      <c r="J179">
        <f>IF(Dateneingabe!$O179="Niemand",0,IF(Dateneingabe!$O179="Wenige",1,IF(Dateneingabe!$O179="Einige",2,IF(Dateneingabe!$O179="Viele",3,IF(Dateneingabe!$O179="Die Meisten",4,0)))))</f>
        <v>0</v>
      </c>
      <c r="K179">
        <f>IF(Dateneingabe!$P179="Niemand",0,IF(Dateneingabe!$P179="Wenige",1,IF(Dateneingabe!$P179="Einige",2,IF(Dateneingabe!$P179="Viele",3,IF(Dateneingabe!$P179="Die Meisten",4,)))))</f>
        <v>0</v>
      </c>
      <c r="L179">
        <f>IF(Dateneingabe!$Q179="Niemand",0,IF(Dateneingabe!$Q179="Wenige",1,IF(Dateneingabe!$Q179="Einige",2,IF(Dateneingabe!$Q179="Viele",3,IF(Dateneingabe!$Q179="Die Meisten",4,)))))</f>
        <v>0</v>
      </c>
      <c r="M179">
        <f>IF(Dateneingabe!$R179="Niemand",0,IF(Dateneingabe!$R179="Wenige",1,IF(Dateneingabe!$R179="Einige",2,IF(Dateneingabe!$R179="Viele",3,IF(Dateneingabe!$R179="Die Meisten",4,)))))</f>
        <v>0</v>
      </c>
      <c r="N179">
        <f>IF(Dateneingabe!$S179="Niemand",0,IF(Dateneingabe!$S179="Wenige",1,IF(Dateneingabe!$S179="Einige",2,IF(Dateneingabe!$S179="Viele",3,IF(Dateneingabe!$S179="Die Meisten",4,)))))</f>
        <v>0</v>
      </c>
      <c r="O179">
        <f>IF(Dateneingabe!$T179="Niemand",0,IF(Dateneingabe!$T179="Wenige",1,IF(Dateneingabe!$T179="Einige",2,IF(Dateneingabe!$T179="Viele",3,IF(Dateneingabe!$T179="Die Meisten",4,)))))</f>
        <v>0</v>
      </c>
      <c r="P179">
        <f>IF(Dateneingabe!$U179="Ja",1,IF(Dateneingabe!$U179="Eher Ja",2,IF(Dateneingabe!$U179="Eher Nein",3,IF(Dateneingabe!$U179="Nein",4,))))</f>
        <v>0</v>
      </c>
      <c r="Q179">
        <f>Dateneingabe!$V179</f>
        <v>0</v>
      </c>
      <c r="R179">
        <f>IF(Dateneingabe!$W179="Ja",1,IF(Dateneingabe!$W179="Eher Ja",2,IF(Dateneingabe!$W179="Eher Nein",3,IF(Dateneingabe!$W179="Nein",4,0))))</f>
        <v>0</v>
      </c>
      <c r="S179">
        <f>IF(Dateneingabe!X179="Niemand",1,IF(Dateneingabe!X179="Wenige",2,IF(Dateneingabe!X179="Einige",3,IF(Dateneingabe!X179="Viele",4,IF(Dateneingabe!X179="Die Meisten",5,0)))))</f>
        <v>0</v>
      </c>
      <c r="T179">
        <f>IF(Dateneingabe!$Y179="Niemand",0,IF(Dateneingabe!$Y179="Wenige",1,IF(Dateneingabe!$Y179="Einige",2,IF(Dateneingabe!$Y179="Viele",3,IF(Dateneingabe!$Y179="Die Meisten",4,)))))</f>
        <v>0</v>
      </c>
      <c r="U179">
        <f>IF(Dateneingabe!$Z179="Niemand",0,IF(Dateneingabe!$Z179="Wenige",1,IF(Dateneingabe!$Z179="Einige",2,IF(Dateneingabe!$Z179="Viele",3,IF(Dateneingabe!$Z179="Die Meisten",4,0)))))</f>
        <v>0</v>
      </c>
      <c r="V179">
        <f>IF(Dateneingabe!$AA179="Niemand",0,IF(Dateneingabe!$AA179="Wenige",1,IF(Dateneingabe!$AA179="Einige",2,IF(Dateneingabe!$AA179="Viele",3,IF(Dateneingabe!$AA179="Die Meisten",4,0)))))</f>
        <v>0</v>
      </c>
      <c r="W179">
        <f>IF(Dateneingabe!$AB179="Niemand",0,IF(Dateneingabe!$AB179="Wenige",1,IF(Dateneingabe!$AB179="Einige",2,IF(Dateneingabe!$AB179="Viele",3,IF(Dateneingabe!$AB179="Die Meisten",4,0)))))</f>
        <v>0</v>
      </c>
      <c r="X179">
        <f>IF(Dateneingabe!$AC179="Ja",1,IF(Dateneingabe!$AC179="Eher Ja",2,IF(Dateneingabe!$AC179="Eher Nein",3,IF(Dateneingabe!$AC179="Nein",4,0))))</f>
        <v>0</v>
      </c>
      <c r="Y179">
        <f>Dateneingabe!$AD179</f>
        <v>0</v>
      </c>
      <c r="Z179">
        <f>IF(Dateneingabe!AE179="Nichts",1,IF(Dateneingabe!AE179="Ein Wenig",2,IF(Dateneingabe!AE179="Einiges",3,IF(Dateneingabe!$AE179="Viel",4,0))))</f>
        <v>0</v>
      </c>
      <c r="AA179">
        <f>IF(Dateneingabe!AF179="Nichts",1,IF(Dateneingabe!AF179="Ein Wenig",2,IF(Dateneingabe!AF179="Einiges",3,IF(Dateneingabe!$AE179="Viel",4,0))))</f>
        <v>0</v>
      </c>
      <c r="AB179">
        <f>IF(Dateneingabe!AG179="Nichts",1,IF(Dateneingabe!AG179="Ein Wenig",2,IF(Dateneingabe!AG179="Einiges",3,IF(Dateneingabe!$AE179="Viel",4,0))))</f>
        <v>0</v>
      </c>
      <c r="AC179">
        <f>IF(Dateneingabe!AH179="Nichts",1,IF(Dateneingabe!AH179="Ein Wenig",2,IF(Dateneingabe!AH179="Einiges",3,IF(Dateneingabe!$AE179="Viel",4,0))))</f>
        <v>0</v>
      </c>
      <c r="AD179">
        <f>IF(Dateneingabe!AI179="Nichts",1,IF(Dateneingabe!AI179="Ein Wenig",2,IF(Dateneingabe!AI179="Einiges",3,IF(Dateneingabe!$AE179="Viel",4,0))))</f>
        <v>0</v>
      </c>
      <c r="AE179">
        <f>IF(Dateneingabe!AJ179="Niemand",1,IF(Dateneingabe!AJ179="Wenige",2,IF(Dateneingabe!AJ179="Einige",3,IF(Dateneingabe!AJ179="Viele",4,IF(Dateneingabe!AJ179="Die Meisten",5,0)))))</f>
        <v>0</v>
      </c>
      <c r="AF179" t="str">
        <f>IF(Dateneingabe!$AK179="Nein",0,IF(Dateneingabe!$AK179="Ja",1,""))</f>
        <v/>
      </c>
      <c r="AG179" t="str">
        <f>IF(Dateneingabe!$AL179="Nein",0,IF(Dateneingabe!$AL179="Ja",1,""))</f>
        <v/>
      </c>
      <c r="AH179" t="str">
        <f>IF(Dateneingabe!$AM179="Nein",0,IF(Dateneingabe!$AM179="Ja",1,""))</f>
        <v/>
      </c>
      <c r="AI179" t="str">
        <f>IF(Dateneingabe!$AN179="Nein",0,IF(Dateneingabe!$AN179="Ja",1,""))</f>
        <v/>
      </c>
      <c r="AJ179" t="str">
        <f>IF(Dateneingabe!$AO179="Nein",0,IF(Dateneingabe!$AO179="Ja",1,""))</f>
        <v/>
      </c>
      <c r="AL179" t="str">
        <f>IF(Dateneingabe!$AQ179="Ja",1,IF(Dateneingabe!$AQ179="Eher Ja",2,IF(Dateneingabe!$AQ179="Eher Nein",3,IF(Dateneingabe!$AQ179="Nein",4,""))))</f>
        <v/>
      </c>
      <c r="AM179" t="str">
        <f>IF(Dateneingabe!AR179="Ja, viele",4,IF(Dateneingabe!AR179="Ja, einige",3,IF(Dateneingabe!AR179="Ja, wenige",2,IF(Dateneingabe!AR179="Nein, keine",1,""))))</f>
        <v/>
      </c>
      <c r="AN179" t="str">
        <f>IF(Dateneingabe!AS179="Ja, viele",4,IF(Dateneingabe!AS179="Ja, einige",3,IF(Dateneingabe!AS179="Ja, wenige",2,IF(Dateneingabe!AS179="Nein, keine",1,""))))</f>
        <v/>
      </c>
      <c r="AO179" t="str">
        <f>IF(Dateneingabe!AT179="Ja, viele",4,IF(Dateneingabe!AT179="Ja, einige",3,IF(Dateneingabe!AT179="Ja, wenige",2,IF(Dateneingabe!AT179="Nein, keine",1,""))))</f>
        <v/>
      </c>
      <c r="AP179" t="str">
        <f>IF(Dateneingabe!AU179="Ja, viele",4,IF(Dateneingabe!AU179="Ja, einige",3,IF(Dateneingabe!AU179="Ja, wenige",2,IF(Dateneingabe!AU179="Nein, keine",1,""))))</f>
        <v/>
      </c>
      <c r="AQ179" t="str">
        <f>IF(Dateneingabe!AV179="Ja, viele",4,IF(Dateneingabe!AV179="Ja, einige",3,IF(Dateneingabe!AV179="Ja, wenige",2,IF(Dateneingabe!AV179="Nein, keine",1,""))))</f>
        <v/>
      </c>
      <c r="AR179" t="str">
        <f>IF(Dateneingabe!AW179="Nein",1,IF(Dateneingabe!AW179="Ja",2,""))</f>
        <v/>
      </c>
      <c r="AS179">
        <f>Dateneingabe!$AX179</f>
        <v>0</v>
      </c>
      <c r="AT179">
        <f>Dateneingabe!$AY179</f>
        <v>0</v>
      </c>
      <c r="AU179">
        <f>Dateneingabe!$AZ179</f>
        <v>0</v>
      </c>
      <c r="AV179">
        <f>Dateneingabe!$BA179</f>
        <v>0</v>
      </c>
      <c r="AW179">
        <f>Dateneingabe!$BB179</f>
        <v>0</v>
      </c>
      <c r="AX179" t="str">
        <f>IF(Dateneingabe!$BC179="Nein",0,IF(Dateneingabe!$BC179="Ja",1,""))</f>
        <v/>
      </c>
      <c r="AY179">
        <f t="shared" si="27"/>
        <v>0</v>
      </c>
      <c r="AZ179" s="13"/>
      <c r="BA179" s="13"/>
      <c r="BB179" s="13">
        <f t="shared" si="29"/>
        <v>0</v>
      </c>
      <c r="BC179" s="13">
        <f t="shared" si="30"/>
        <v>0</v>
      </c>
      <c r="BD179" s="13">
        <f t="shared" si="31"/>
        <v>0</v>
      </c>
      <c r="BE179" s="17" t="str">
        <f t="shared" si="32"/>
        <v/>
      </c>
      <c r="BF179" s="17" t="str">
        <f t="shared" si="33"/>
        <v/>
      </c>
      <c r="BG179" s="17" t="str">
        <f t="shared" si="34"/>
        <v/>
      </c>
      <c r="BH179" s="17" t="str">
        <f t="shared" si="35"/>
        <v/>
      </c>
      <c r="BI179" s="17" t="str">
        <f t="shared" si="36"/>
        <v/>
      </c>
      <c r="BJ179">
        <f t="shared" si="37"/>
        <v>0</v>
      </c>
    </row>
    <row r="180" spans="1:62" x14ac:dyDescent="0.25">
      <c r="A180" t="str">
        <f>IF(Dateneingabe!$F180="Niemand",0, IF(Dateneingabe!$F180="Wenige",1,IF(Dateneingabe!$F180="Einige",2,IF(Dateneingabe!$F180="Viele",3,IF(Dateneingabe!$F180="Die Meisten",4,IF(Dateneingabe!F180="Keine Angabe",0,""))))))</f>
        <v/>
      </c>
      <c r="B180">
        <f>IF(Dateneingabe!$G180="Niemand",0, IF(Dateneingabe!$G180="Wenige",1,IF(Dateneingabe!$G180="Einige",2,IF(Dateneingabe!$G180="Viele",3,IF(Dateneingabe!$G180="Die Meisten",4,IF(Dateneingabe!G180="Keine Angabe",0,0))))))</f>
        <v>0</v>
      </c>
      <c r="C180">
        <f>IF(Dateneingabe!$H180="Niemand",0, IF(Dateneingabe!$H180="Wenige",1,IF(Dateneingabe!$H180="Einige",2,IF(Dateneingabe!$H180="Viele",3,IF(Dateneingabe!$H180="Die meisten",4,IF(Dateneingabe!H180="Keine Angabe",0,0))))))</f>
        <v>0</v>
      </c>
      <c r="D180">
        <f>IF(Dateneingabe!$I180="Niemand",0, IF(Dateneingabe!$I180="Wenige",1,IF(Dateneingabe!$I180="Einige",2,IF(Dateneingabe!$I180="Viele",3,IF(Dateneingabe!$I180="Die meisten",4,)))))</f>
        <v>0</v>
      </c>
      <c r="E180">
        <f>IF(Dateneingabe!$J180="Niemand",0, IF(Dateneingabe!$J180="Wenige",1,IF(Dateneingabe!$J180="Einige",2,IF(Dateneingabe!$J180="Viele",3,IF(Dateneingabe!$J180="Die meisten",4,)))))</f>
        <v>0</v>
      </c>
      <c r="F180">
        <f>IF(Dateneingabe!$K180="Niemand",0, IF(Dateneingabe!$K180="Wenige",1,IF(Dateneingabe!$K180="Einige",2,IF(Dateneingabe!$K180="Viele",3,IF(Dateneingabe!$K180="Die meisten",4,0)))))</f>
        <v>0</v>
      </c>
      <c r="G180">
        <f>IF(Dateneingabe!$L180="Niemand",0, IF(Dateneingabe!$L180="Wenige",1,IF(Dateneingabe!$L180="Einige",2,IF(Dateneingabe!$L180="Viele",3,IF(Dateneingabe!$L180="Die meisten",4,0)))))</f>
        <v>0</v>
      </c>
      <c r="H180">
        <f>Dateneingabe!$M180</f>
        <v>0</v>
      </c>
      <c r="I180">
        <f>IF(Dateneingabe!$N180="Ja",1,IF(Dateneingabe!$N180="Eher Ja",2,IF(Dateneingabe!$N180="Eher Nein",3,IF(Dateneingabe!$N180="Nein",4,0))))</f>
        <v>0</v>
      </c>
      <c r="J180">
        <f>IF(Dateneingabe!$O180="Niemand",0,IF(Dateneingabe!$O180="Wenige",1,IF(Dateneingabe!$O180="Einige",2,IF(Dateneingabe!$O180="Viele",3,IF(Dateneingabe!$O180="Die Meisten",4,0)))))</f>
        <v>0</v>
      </c>
      <c r="K180">
        <f>IF(Dateneingabe!$P180="Niemand",0,IF(Dateneingabe!$P180="Wenige",1,IF(Dateneingabe!$P180="Einige",2,IF(Dateneingabe!$P180="Viele",3,IF(Dateneingabe!$P180="Die Meisten",4,)))))</f>
        <v>0</v>
      </c>
      <c r="L180">
        <f>IF(Dateneingabe!$Q180="Niemand",0,IF(Dateneingabe!$Q180="Wenige",1,IF(Dateneingabe!$Q180="Einige",2,IF(Dateneingabe!$Q180="Viele",3,IF(Dateneingabe!$Q180="Die Meisten",4,)))))</f>
        <v>0</v>
      </c>
      <c r="M180">
        <f>IF(Dateneingabe!$R180="Niemand",0,IF(Dateneingabe!$R180="Wenige",1,IF(Dateneingabe!$R180="Einige",2,IF(Dateneingabe!$R180="Viele",3,IF(Dateneingabe!$R180="Die Meisten",4,)))))</f>
        <v>0</v>
      </c>
      <c r="N180">
        <f>IF(Dateneingabe!$S180="Niemand",0,IF(Dateneingabe!$S180="Wenige",1,IF(Dateneingabe!$S180="Einige",2,IF(Dateneingabe!$S180="Viele",3,IF(Dateneingabe!$S180="Die Meisten",4,)))))</f>
        <v>0</v>
      </c>
      <c r="O180">
        <f>IF(Dateneingabe!$T180="Niemand",0,IF(Dateneingabe!$T180="Wenige",1,IF(Dateneingabe!$T180="Einige",2,IF(Dateneingabe!$T180="Viele",3,IF(Dateneingabe!$T180="Die Meisten",4,)))))</f>
        <v>0</v>
      </c>
      <c r="P180">
        <f>IF(Dateneingabe!$U180="Ja",1,IF(Dateneingabe!$U180="Eher Ja",2,IF(Dateneingabe!$U180="Eher Nein",3,IF(Dateneingabe!$U180="Nein",4,))))</f>
        <v>0</v>
      </c>
      <c r="Q180">
        <f>Dateneingabe!$V180</f>
        <v>0</v>
      </c>
      <c r="R180">
        <f>IF(Dateneingabe!$W180="Ja",1,IF(Dateneingabe!$W180="Eher Ja",2,IF(Dateneingabe!$W180="Eher Nein",3,IF(Dateneingabe!$W180="Nein",4,0))))</f>
        <v>0</v>
      </c>
      <c r="S180">
        <f>IF(Dateneingabe!X180="Niemand",1,IF(Dateneingabe!X180="Wenige",2,IF(Dateneingabe!X180="Einige",3,IF(Dateneingabe!X180="Viele",4,IF(Dateneingabe!X180="Die Meisten",5,0)))))</f>
        <v>0</v>
      </c>
      <c r="T180">
        <f>IF(Dateneingabe!$Y180="Niemand",0,IF(Dateneingabe!$Y180="Wenige",1,IF(Dateneingabe!$Y180="Einige",2,IF(Dateneingabe!$Y180="Viele",3,IF(Dateneingabe!$Y180="Die Meisten",4,)))))</f>
        <v>0</v>
      </c>
      <c r="U180">
        <f>IF(Dateneingabe!$Z180="Niemand",0,IF(Dateneingabe!$Z180="Wenige",1,IF(Dateneingabe!$Z180="Einige",2,IF(Dateneingabe!$Z180="Viele",3,IF(Dateneingabe!$Z180="Die Meisten",4,0)))))</f>
        <v>0</v>
      </c>
      <c r="V180">
        <f>IF(Dateneingabe!$AA180="Niemand",0,IF(Dateneingabe!$AA180="Wenige",1,IF(Dateneingabe!$AA180="Einige",2,IF(Dateneingabe!$AA180="Viele",3,IF(Dateneingabe!$AA180="Die Meisten",4,0)))))</f>
        <v>0</v>
      </c>
      <c r="W180">
        <f>IF(Dateneingabe!$AB180="Niemand",0,IF(Dateneingabe!$AB180="Wenige",1,IF(Dateneingabe!$AB180="Einige",2,IF(Dateneingabe!$AB180="Viele",3,IF(Dateneingabe!$AB180="Die Meisten",4,0)))))</f>
        <v>0</v>
      </c>
      <c r="X180">
        <f>IF(Dateneingabe!$AC180="Ja",1,IF(Dateneingabe!$AC180="Eher Ja",2,IF(Dateneingabe!$AC180="Eher Nein",3,IF(Dateneingabe!$AC180="Nein",4,0))))</f>
        <v>0</v>
      </c>
      <c r="Y180">
        <f>Dateneingabe!$AD180</f>
        <v>0</v>
      </c>
      <c r="Z180">
        <f>IF(Dateneingabe!AE180="Nichts",1,IF(Dateneingabe!AE180="Ein Wenig",2,IF(Dateneingabe!AE180="Einiges",3,IF(Dateneingabe!$AE180="Viel",4,0))))</f>
        <v>0</v>
      </c>
      <c r="AA180">
        <f>IF(Dateneingabe!AF180="Nichts",1,IF(Dateneingabe!AF180="Ein Wenig",2,IF(Dateneingabe!AF180="Einiges",3,IF(Dateneingabe!$AE180="Viel",4,0))))</f>
        <v>0</v>
      </c>
      <c r="AB180">
        <f>IF(Dateneingabe!AG180="Nichts",1,IF(Dateneingabe!AG180="Ein Wenig",2,IF(Dateneingabe!AG180="Einiges",3,IF(Dateneingabe!$AE180="Viel",4,0))))</f>
        <v>0</v>
      </c>
      <c r="AC180">
        <f>IF(Dateneingabe!AH180="Nichts",1,IF(Dateneingabe!AH180="Ein Wenig",2,IF(Dateneingabe!AH180="Einiges",3,IF(Dateneingabe!$AE180="Viel",4,0))))</f>
        <v>0</v>
      </c>
      <c r="AD180">
        <f>IF(Dateneingabe!AI180="Nichts",1,IF(Dateneingabe!AI180="Ein Wenig",2,IF(Dateneingabe!AI180="Einiges",3,IF(Dateneingabe!$AE180="Viel",4,0))))</f>
        <v>0</v>
      </c>
      <c r="AE180">
        <f>IF(Dateneingabe!AJ180="Niemand",1,IF(Dateneingabe!AJ180="Wenige",2,IF(Dateneingabe!AJ180="Einige",3,IF(Dateneingabe!AJ180="Viele",4,IF(Dateneingabe!AJ180="Die Meisten",5,0)))))</f>
        <v>0</v>
      </c>
      <c r="AF180" t="str">
        <f>IF(Dateneingabe!$AK180="Nein",0,IF(Dateneingabe!$AK180="Ja",1,""))</f>
        <v/>
      </c>
      <c r="AG180" t="str">
        <f>IF(Dateneingabe!$AL180="Nein",0,IF(Dateneingabe!$AL180="Ja",1,""))</f>
        <v/>
      </c>
      <c r="AH180" t="str">
        <f>IF(Dateneingabe!$AM180="Nein",0,IF(Dateneingabe!$AM180="Ja",1,""))</f>
        <v/>
      </c>
      <c r="AI180" t="str">
        <f>IF(Dateneingabe!$AN180="Nein",0,IF(Dateneingabe!$AN180="Ja",1,""))</f>
        <v/>
      </c>
      <c r="AJ180" t="str">
        <f>IF(Dateneingabe!$AO180="Nein",0,IF(Dateneingabe!$AO180="Ja",1,""))</f>
        <v/>
      </c>
      <c r="AL180" t="str">
        <f>IF(Dateneingabe!$AQ180="Ja",1,IF(Dateneingabe!$AQ180="Eher Ja",2,IF(Dateneingabe!$AQ180="Eher Nein",3,IF(Dateneingabe!$AQ180="Nein",4,""))))</f>
        <v/>
      </c>
      <c r="AM180" t="str">
        <f>IF(Dateneingabe!AR180="Ja, viele",4,IF(Dateneingabe!AR180="Ja, einige",3,IF(Dateneingabe!AR180="Ja, wenige",2,IF(Dateneingabe!AR180="Nein, keine",1,""))))</f>
        <v/>
      </c>
      <c r="AN180" t="str">
        <f>IF(Dateneingabe!AS180="Ja, viele",4,IF(Dateneingabe!AS180="Ja, einige",3,IF(Dateneingabe!AS180="Ja, wenige",2,IF(Dateneingabe!AS180="Nein, keine",1,""))))</f>
        <v/>
      </c>
      <c r="AO180" t="str">
        <f>IF(Dateneingabe!AT180="Ja, viele",4,IF(Dateneingabe!AT180="Ja, einige",3,IF(Dateneingabe!AT180="Ja, wenige",2,IF(Dateneingabe!AT180="Nein, keine",1,""))))</f>
        <v/>
      </c>
      <c r="AP180" t="str">
        <f>IF(Dateneingabe!AU180="Ja, viele",4,IF(Dateneingabe!AU180="Ja, einige",3,IF(Dateneingabe!AU180="Ja, wenige",2,IF(Dateneingabe!AU180="Nein, keine",1,""))))</f>
        <v/>
      </c>
      <c r="AQ180" t="str">
        <f>IF(Dateneingabe!AV180="Ja, viele",4,IF(Dateneingabe!AV180="Ja, einige",3,IF(Dateneingabe!AV180="Ja, wenige",2,IF(Dateneingabe!AV180="Nein, keine",1,""))))</f>
        <v/>
      </c>
      <c r="AR180" t="str">
        <f>IF(Dateneingabe!AW180="Nein",1,IF(Dateneingabe!AW180="Ja",2,""))</f>
        <v/>
      </c>
      <c r="AS180">
        <f>Dateneingabe!$AX180</f>
        <v>0</v>
      </c>
      <c r="AT180">
        <f>Dateneingabe!$AY180</f>
        <v>0</v>
      </c>
      <c r="AU180">
        <f>Dateneingabe!$AZ180</f>
        <v>0</v>
      </c>
      <c r="AV180">
        <f>Dateneingabe!$BA180</f>
        <v>0</v>
      </c>
      <c r="AW180">
        <f>Dateneingabe!$BB180</f>
        <v>0</v>
      </c>
      <c r="AX180" t="str">
        <f>IF(Dateneingabe!$BC180="Nein",0,IF(Dateneingabe!$BC180="Ja",1,""))</f>
        <v/>
      </c>
      <c r="AY180">
        <f t="shared" si="27"/>
        <v>0</v>
      </c>
      <c r="AZ180" s="13"/>
      <c r="BA180" s="13"/>
      <c r="BB180" s="13">
        <f t="shared" si="29"/>
        <v>0</v>
      </c>
      <c r="BC180" s="13">
        <f t="shared" si="30"/>
        <v>0</v>
      </c>
      <c r="BD180" s="13">
        <f t="shared" si="31"/>
        <v>0</v>
      </c>
      <c r="BE180" s="17" t="str">
        <f t="shared" si="32"/>
        <v/>
      </c>
      <c r="BF180" s="17" t="str">
        <f t="shared" si="33"/>
        <v/>
      </c>
      <c r="BG180" s="17" t="str">
        <f t="shared" si="34"/>
        <v/>
      </c>
      <c r="BH180" s="17" t="str">
        <f t="shared" si="35"/>
        <v/>
      </c>
      <c r="BI180" s="17" t="str">
        <f t="shared" si="36"/>
        <v/>
      </c>
      <c r="BJ180">
        <f t="shared" si="37"/>
        <v>0</v>
      </c>
    </row>
    <row r="181" spans="1:62" x14ac:dyDescent="0.25">
      <c r="A181" t="str">
        <f>IF(Dateneingabe!$F181="Niemand",0, IF(Dateneingabe!$F181="Wenige",1,IF(Dateneingabe!$F181="Einige",2,IF(Dateneingabe!$F181="Viele",3,IF(Dateneingabe!$F181="Die Meisten",4,IF(Dateneingabe!F181="Keine Angabe",0,""))))))</f>
        <v/>
      </c>
      <c r="B181">
        <f>IF(Dateneingabe!$G181="Niemand",0, IF(Dateneingabe!$G181="Wenige",1,IF(Dateneingabe!$G181="Einige",2,IF(Dateneingabe!$G181="Viele",3,IF(Dateneingabe!$G181="Die Meisten",4,IF(Dateneingabe!G181="Keine Angabe",0,0))))))</f>
        <v>0</v>
      </c>
      <c r="C181">
        <f>IF(Dateneingabe!$H181="Niemand",0, IF(Dateneingabe!$H181="Wenige",1,IF(Dateneingabe!$H181="Einige",2,IF(Dateneingabe!$H181="Viele",3,IF(Dateneingabe!$H181="Die meisten",4,IF(Dateneingabe!H181="Keine Angabe",0,0))))))</f>
        <v>0</v>
      </c>
      <c r="D181">
        <f>IF(Dateneingabe!$I181="Niemand",0, IF(Dateneingabe!$I181="Wenige",1,IF(Dateneingabe!$I181="Einige",2,IF(Dateneingabe!$I181="Viele",3,IF(Dateneingabe!$I181="Die meisten",4,)))))</f>
        <v>0</v>
      </c>
      <c r="E181">
        <f>IF(Dateneingabe!$J181="Niemand",0, IF(Dateneingabe!$J181="Wenige",1,IF(Dateneingabe!$J181="Einige",2,IF(Dateneingabe!$J181="Viele",3,IF(Dateneingabe!$J181="Die meisten",4,)))))</f>
        <v>0</v>
      </c>
      <c r="F181">
        <f>IF(Dateneingabe!$K181="Niemand",0, IF(Dateneingabe!$K181="Wenige",1,IF(Dateneingabe!$K181="Einige",2,IF(Dateneingabe!$K181="Viele",3,IF(Dateneingabe!$K181="Die meisten",4,0)))))</f>
        <v>0</v>
      </c>
      <c r="G181">
        <f>IF(Dateneingabe!$L181="Niemand",0, IF(Dateneingabe!$L181="Wenige",1,IF(Dateneingabe!$L181="Einige",2,IF(Dateneingabe!$L181="Viele",3,IF(Dateneingabe!$L181="Die meisten",4,0)))))</f>
        <v>0</v>
      </c>
      <c r="H181">
        <f>Dateneingabe!$M181</f>
        <v>0</v>
      </c>
      <c r="I181">
        <f>IF(Dateneingabe!$N181="Ja",1,IF(Dateneingabe!$N181="Eher Ja",2,IF(Dateneingabe!$N181="Eher Nein",3,IF(Dateneingabe!$N181="Nein",4,0))))</f>
        <v>0</v>
      </c>
      <c r="J181">
        <f>IF(Dateneingabe!$O181="Niemand",0,IF(Dateneingabe!$O181="Wenige",1,IF(Dateneingabe!$O181="Einige",2,IF(Dateneingabe!$O181="Viele",3,IF(Dateneingabe!$O181="Die Meisten",4,0)))))</f>
        <v>0</v>
      </c>
      <c r="K181">
        <f>IF(Dateneingabe!$P181="Niemand",0,IF(Dateneingabe!$P181="Wenige",1,IF(Dateneingabe!$P181="Einige",2,IF(Dateneingabe!$P181="Viele",3,IF(Dateneingabe!$P181="Die Meisten",4,)))))</f>
        <v>0</v>
      </c>
      <c r="L181">
        <f>IF(Dateneingabe!$Q181="Niemand",0,IF(Dateneingabe!$Q181="Wenige",1,IF(Dateneingabe!$Q181="Einige",2,IF(Dateneingabe!$Q181="Viele",3,IF(Dateneingabe!$Q181="Die Meisten",4,)))))</f>
        <v>0</v>
      </c>
      <c r="M181">
        <f>IF(Dateneingabe!$R181="Niemand",0,IF(Dateneingabe!$R181="Wenige",1,IF(Dateneingabe!$R181="Einige",2,IF(Dateneingabe!$R181="Viele",3,IF(Dateneingabe!$R181="Die Meisten",4,)))))</f>
        <v>0</v>
      </c>
      <c r="N181">
        <f>IF(Dateneingabe!$S181="Niemand",0,IF(Dateneingabe!$S181="Wenige",1,IF(Dateneingabe!$S181="Einige",2,IF(Dateneingabe!$S181="Viele",3,IF(Dateneingabe!$S181="Die Meisten",4,)))))</f>
        <v>0</v>
      </c>
      <c r="O181">
        <f>IF(Dateneingabe!$T181="Niemand",0,IF(Dateneingabe!$T181="Wenige",1,IF(Dateneingabe!$T181="Einige",2,IF(Dateneingabe!$T181="Viele",3,IF(Dateneingabe!$T181="Die Meisten",4,)))))</f>
        <v>0</v>
      </c>
      <c r="P181">
        <f>IF(Dateneingabe!$U181="Ja",1,IF(Dateneingabe!$U181="Eher Ja",2,IF(Dateneingabe!$U181="Eher Nein",3,IF(Dateneingabe!$U181="Nein",4,))))</f>
        <v>0</v>
      </c>
      <c r="Q181">
        <f>Dateneingabe!$V181</f>
        <v>0</v>
      </c>
      <c r="R181">
        <f>IF(Dateneingabe!$W181="Ja",1,IF(Dateneingabe!$W181="Eher Ja",2,IF(Dateneingabe!$W181="Eher Nein",3,IF(Dateneingabe!$W181="Nein",4,0))))</f>
        <v>0</v>
      </c>
      <c r="S181">
        <f>IF(Dateneingabe!X181="Niemand",1,IF(Dateneingabe!X181="Wenige",2,IF(Dateneingabe!X181="Einige",3,IF(Dateneingabe!X181="Viele",4,IF(Dateneingabe!X181="Die Meisten",5,0)))))</f>
        <v>0</v>
      </c>
      <c r="T181">
        <f>IF(Dateneingabe!$Y181="Niemand",0,IF(Dateneingabe!$Y181="Wenige",1,IF(Dateneingabe!$Y181="Einige",2,IF(Dateneingabe!$Y181="Viele",3,IF(Dateneingabe!$Y181="Die Meisten",4,)))))</f>
        <v>0</v>
      </c>
      <c r="U181">
        <f>IF(Dateneingabe!$Z181="Niemand",0,IF(Dateneingabe!$Z181="Wenige",1,IF(Dateneingabe!$Z181="Einige",2,IF(Dateneingabe!$Z181="Viele",3,IF(Dateneingabe!$Z181="Die Meisten",4,0)))))</f>
        <v>0</v>
      </c>
      <c r="V181">
        <f>IF(Dateneingabe!$AA181="Niemand",0,IF(Dateneingabe!$AA181="Wenige",1,IF(Dateneingabe!$AA181="Einige",2,IF(Dateneingabe!$AA181="Viele",3,IF(Dateneingabe!$AA181="Die Meisten",4,0)))))</f>
        <v>0</v>
      </c>
      <c r="W181">
        <f>IF(Dateneingabe!$AB181="Niemand",0,IF(Dateneingabe!$AB181="Wenige",1,IF(Dateneingabe!$AB181="Einige",2,IF(Dateneingabe!$AB181="Viele",3,IF(Dateneingabe!$AB181="Die Meisten",4,0)))))</f>
        <v>0</v>
      </c>
      <c r="X181">
        <f>IF(Dateneingabe!$AC181="Ja",1,IF(Dateneingabe!$AC181="Eher Ja",2,IF(Dateneingabe!$AC181="Eher Nein",3,IF(Dateneingabe!$AC181="Nein",4,0))))</f>
        <v>0</v>
      </c>
      <c r="Y181">
        <f>Dateneingabe!$AD181</f>
        <v>0</v>
      </c>
      <c r="Z181">
        <f>IF(Dateneingabe!AE181="Nichts",1,IF(Dateneingabe!AE181="Ein Wenig",2,IF(Dateneingabe!AE181="Einiges",3,IF(Dateneingabe!$AE181="Viel",4,0))))</f>
        <v>0</v>
      </c>
      <c r="AA181">
        <f>IF(Dateneingabe!AF181="Nichts",1,IF(Dateneingabe!AF181="Ein Wenig",2,IF(Dateneingabe!AF181="Einiges",3,IF(Dateneingabe!$AE181="Viel",4,0))))</f>
        <v>0</v>
      </c>
      <c r="AB181">
        <f>IF(Dateneingabe!AG181="Nichts",1,IF(Dateneingabe!AG181="Ein Wenig",2,IF(Dateneingabe!AG181="Einiges",3,IF(Dateneingabe!$AE181="Viel",4,0))))</f>
        <v>0</v>
      </c>
      <c r="AC181">
        <f>IF(Dateneingabe!AH181="Nichts",1,IF(Dateneingabe!AH181="Ein Wenig",2,IF(Dateneingabe!AH181="Einiges",3,IF(Dateneingabe!$AE181="Viel",4,0))))</f>
        <v>0</v>
      </c>
      <c r="AD181">
        <f>IF(Dateneingabe!AI181="Nichts",1,IF(Dateneingabe!AI181="Ein Wenig",2,IF(Dateneingabe!AI181="Einiges",3,IF(Dateneingabe!$AE181="Viel",4,0))))</f>
        <v>0</v>
      </c>
      <c r="AE181">
        <f>IF(Dateneingabe!AJ181="Niemand",1,IF(Dateneingabe!AJ181="Wenige",2,IF(Dateneingabe!AJ181="Einige",3,IF(Dateneingabe!AJ181="Viele",4,IF(Dateneingabe!AJ181="Die Meisten",5,0)))))</f>
        <v>0</v>
      </c>
      <c r="AF181" t="str">
        <f>IF(Dateneingabe!$AK181="Nein",0,IF(Dateneingabe!$AK181="Ja",1,""))</f>
        <v/>
      </c>
      <c r="AG181" t="str">
        <f>IF(Dateneingabe!$AL181="Nein",0,IF(Dateneingabe!$AL181="Ja",1,""))</f>
        <v/>
      </c>
      <c r="AH181" t="str">
        <f>IF(Dateneingabe!$AM181="Nein",0,IF(Dateneingabe!$AM181="Ja",1,""))</f>
        <v/>
      </c>
      <c r="AI181" t="str">
        <f>IF(Dateneingabe!$AN181="Nein",0,IF(Dateneingabe!$AN181="Ja",1,""))</f>
        <v/>
      </c>
      <c r="AJ181" t="str">
        <f>IF(Dateneingabe!$AO181="Nein",0,IF(Dateneingabe!$AO181="Ja",1,""))</f>
        <v/>
      </c>
      <c r="AL181" t="str">
        <f>IF(Dateneingabe!$AQ181="Ja",1,IF(Dateneingabe!$AQ181="Eher Ja",2,IF(Dateneingabe!$AQ181="Eher Nein",3,IF(Dateneingabe!$AQ181="Nein",4,""))))</f>
        <v/>
      </c>
      <c r="AM181" t="str">
        <f>IF(Dateneingabe!AR181="Ja, viele",4,IF(Dateneingabe!AR181="Ja, einige",3,IF(Dateneingabe!AR181="Ja, wenige",2,IF(Dateneingabe!AR181="Nein, keine",1,""))))</f>
        <v/>
      </c>
      <c r="AN181" t="str">
        <f>IF(Dateneingabe!AS181="Ja, viele",4,IF(Dateneingabe!AS181="Ja, einige",3,IF(Dateneingabe!AS181="Ja, wenige",2,IF(Dateneingabe!AS181="Nein, keine",1,""))))</f>
        <v/>
      </c>
      <c r="AO181" t="str">
        <f>IF(Dateneingabe!AT181="Ja, viele",4,IF(Dateneingabe!AT181="Ja, einige",3,IF(Dateneingabe!AT181="Ja, wenige",2,IF(Dateneingabe!AT181="Nein, keine",1,""))))</f>
        <v/>
      </c>
      <c r="AP181" t="str">
        <f>IF(Dateneingabe!AU181="Ja, viele",4,IF(Dateneingabe!AU181="Ja, einige",3,IF(Dateneingabe!AU181="Ja, wenige",2,IF(Dateneingabe!AU181="Nein, keine",1,""))))</f>
        <v/>
      </c>
      <c r="AQ181" t="str">
        <f>IF(Dateneingabe!AV181="Ja, viele",4,IF(Dateneingabe!AV181="Ja, einige",3,IF(Dateneingabe!AV181="Ja, wenige",2,IF(Dateneingabe!AV181="Nein, keine",1,""))))</f>
        <v/>
      </c>
      <c r="AR181" t="str">
        <f>IF(Dateneingabe!AW181="Nein",1,IF(Dateneingabe!AW181="Ja",2,""))</f>
        <v/>
      </c>
      <c r="AS181">
        <f>Dateneingabe!$AX181</f>
        <v>0</v>
      </c>
      <c r="AT181">
        <f>Dateneingabe!$AY181</f>
        <v>0</v>
      </c>
      <c r="AU181">
        <f>Dateneingabe!$AZ181</f>
        <v>0</v>
      </c>
      <c r="AV181">
        <f>Dateneingabe!$BA181</f>
        <v>0</v>
      </c>
      <c r="AW181">
        <f>Dateneingabe!$BB181</f>
        <v>0</v>
      </c>
      <c r="AX181" t="str">
        <f>IF(Dateneingabe!$BC181="Nein",0,IF(Dateneingabe!$BC181="Ja",1,""))</f>
        <v/>
      </c>
      <c r="AY181">
        <f t="shared" si="27"/>
        <v>0</v>
      </c>
      <c r="AZ181" s="13"/>
      <c r="BA181" s="13"/>
      <c r="BB181" s="13">
        <f t="shared" si="29"/>
        <v>0</v>
      </c>
      <c r="BC181" s="13">
        <f t="shared" si="30"/>
        <v>0</v>
      </c>
      <c r="BD181" s="13">
        <f t="shared" si="31"/>
        <v>0</v>
      </c>
      <c r="BE181" s="17" t="str">
        <f t="shared" si="32"/>
        <v/>
      </c>
      <c r="BF181" s="17" t="str">
        <f t="shared" si="33"/>
        <v/>
      </c>
      <c r="BG181" s="17" t="str">
        <f t="shared" si="34"/>
        <v/>
      </c>
      <c r="BH181" s="17" t="str">
        <f t="shared" si="35"/>
        <v/>
      </c>
      <c r="BI181" s="17" t="str">
        <f t="shared" si="36"/>
        <v/>
      </c>
      <c r="BJ181">
        <f t="shared" si="37"/>
        <v>0</v>
      </c>
    </row>
    <row r="182" spans="1:62" x14ac:dyDescent="0.25">
      <c r="A182" t="str">
        <f>IF(Dateneingabe!$F182="Niemand",0, IF(Dateneingabe!$F182="Wenige",1,IF(Dateneingabe!$F182="Einige",2,IF(Dateneingabe!$F182="Viele",3,IF(Dateneingabe!$F182="Die Meisten",4,IF(Dateneingabe!F182="Keine Angabe",0,""))))))</f>
        <v/>
      </c>
      <c r="B182">
        <f>IF(Dateneingabe!$G182="Niemand",0, IF(Dateneingabe!$G182="Wenige",1,IF(Dateneingabe!$G182="Einige",2,IF(Dateneingabe!$G182="Viele",3,IF(Dateneingabe!$G182="Die Meisten",4,IF(Dateneingabe!G182="Keine Angabe",0,0))))))</f>
        <v>0</v>
      </c>
      <c r="C182">
        <f>IF(Dateneingabe!$H182="Niemand",0, IF(Dateneingabe!$H182="Wenige",1,IF(Dateneingabe!$H182="Einige",2,IF(Dateneingabe!$H182="Viele",3,IF(Dateneingabe!$H182="Die meisten",4,IF(Dateneingabe!H182="Keine Angabe",0,0))))))</f>
        <v>0</v>
      </c>
      <c r="D182">
        <f>IF(Dateneingabe!$I182="Niemand",0, IF(Dateneingabe!$I182="Wenige",1,IF(Dateneingabe!$I182="Einige",2,IF(Dateneingabe!$I182="Viele",3,IF(Dateneingabe!$I182="Die meisten",4,)))))</f>
        <v>0</v>
      </c>
      <c r="E182">
        <f>IF(Dateneingabe!$J182="Niemand",0, IF(Dateneingabe!$J182="Wenige",1,IF(Dateneingabe!$J182="Einige",2,IF(Dateneingabe!$J182="Viele",3,IF(Dateneingabe!$J182="Die meisten",4,)))))</f>
        <v>0</v>
      </c>
      <c r="F182">
        <f>IF(Dateneingabe!$K182="Niemand",0, IF(Dateneingabe!$K182="Wenige",1,IF(Dateneingabe!$K182="Einige",2,IF(Dateneingabe!$K182="Viele",3,IF(Dateneingabe!$K182="Die meisten",4,0)))))</f>
        <v>0</v>
      </c>
      <c r="G182">
        <f>IF(Dateneingabe!$L182="Niemand",0, IF(Dateneingabe!$L182="Wenige",1,IF(Dateneingabe!$L182="Einige",2,IF(Dateneingabe!$L182="Viele",3,IF(Dateneingabe!$L182="Die meisten",4,0)))))</f>
        <v>0</v>
      </c>
      <c r="H182">
        <f>Dateneingabe!$M182</f>
        <v>0</v>
      </c>
      <c r="I182">
        <f>IF(Dateneingabe!$N182="Ja",1,IF(Dateneingabe!$N182="Eher Ja",2,IF(Dateneingabe!$N182="Eher Nein",3,IF(Dateneingabe!$N182="Nein",4,0))))</f>
        <v>0</v>
      </c>
      <c r="J182">
        <f>IF(Dateneingabe!$O182="Niemand",0,IF(Dateneingabe!$O182="Wenige",1,IF(Dateneingabe!$O182="Einige",2,IF(Dateneingabe!$O182="Viele",3,IF(Dateneingabe!$O182="Die Meisten",4,0)))))</f>
        <v>0</v>
      </c>
      <c r="K182">
        <f>IF(Dateneingabe!$P182="Niemand",0,IF(Dateneingabe!$P182="Wenige",1,IF(Dateneingabe!$P182="Einige",2,IF(Dateneingabe!$P182="Viele",3,IF(Dateneingabe!$P182="Die Meisten",4,)))))</f>
        <v>0</v>
      </c>
      <c r="L182">
        <f>IF(Dateneingabe!$Q182="Niemand",0,IF(Dateneingabe!$Q182="Wenige",1,IF(Dateneingabe!$Q182="Einige",2,IF(Dateneingabe!$Q182="Viele",3,IF(Dateneingabe!$Q182="Die Meisten",4,)))))</f>
        <v>0</v>
      </c>
      <c r="M182">
        <f>IF(Dateneingabe!$R182="Niemand",0,IF(Dateneingabe!$R182="Wenige",1,IF(Dateneingabe!$R182="Einige",2,IF(Dateneingabe!$R182="Viele",3,IF(Dateneingabe!$R182="Die Meisten",4,)))))</f>
        <v>0</v>
      </c>
      <c r="N182">
        <f>IF(Dateneingabe!$S182="Niemand",0,IF(Dateneingabe!$S182="Wenige",1,IF(Dateneingabe!$S182="Einige",2,IF(Dateneingabe!$S182="Viele",3,IF(Dateneingabe!$S182="Die Meisten",4,)))))</f>
        <v>0</v>
      </c>
      <c r="O182">
        <f>IF(Dateneingabe!$T182="Niemand",0,IF(Dateneingabe!$T182="Wenige",1,IF(Dateneingabe!$T182="Einige",2,IF(Dateneingabe!$T182="Viele",3,IF(Dateneingabe!$T182="Die Meisten",4,)))))</f>
        <v>0</v>
      </c>
      <c r="P182">
        <f>IF(Dateneingabe!$U182="Ja",1,IF(Dateneingabe!$U182="Eher Ja",2,IF(Dateneingabe!$U182="Eher Nein",3,IF(Dateneingabe!$U182="Nein",4,))))</f>
        <v>0</v>
      </c>
      <c r="Q182">
        <f>Dateneingabe!$V182</f>
        <v>0</v>
      </c>
      <c r="R182">
        <f>IF(Dateneingabe!$W182="Ja",1,IF(Dateneingabe!$W182="Eher Ja",2,IF(Dateneingabe!$W182="Eher Nein",3,IF(Dateneingabe!$W182="Nein",4,0))))</f>
        <v>0</v>
      </c>
      <c r="S182">
        <f>IF(Dateneingabe!X182="Niemand",1,IF(Dateneingabe!X182="Wenige",2,IF(Dateneingabe!X182="Einige",3,IF(Dateneingabe!X182="Viele",4,IF(Dateneingabe!X182="Die Meisten",5,0)))))</f>
        <v>0</v>
      </c>
      <c r="T182">
        <f>IF(Dateneingabe!$Y182="Niemand",0,IF(Dateneingabe!$Y182="Wenige",1,IF(Dateneingabe!$Y182="Einige",2,IF(Dateneingabe!$Y182="Viele",3,IF(Dateneingabe!$Y182="Die Meisten",4,)))))</f>
        <v>0</v>
      </c>
      <c r="U182">
        <f>IF(Dateneingabe!$Z182="Niemand",0,IF(Dateneingabe!$Z182="Wenige",1,IF(Dateneingabe!$Z182="Einige",2,IF(Dateneingabe!$Z182="Viele",3,IF(Dateneingabe!$Z182="Die Meisten",4,0)))))</f>
        <v>0</v>
      </c>
      <c r="V182">
        <f>IF(Dateneingabe!$AA182="Niemand",0,IF(Dateneingabe!$AA182="Wenige",1,IF(Dateneingabe!$AA182="Einige",2,IF(Dateneingabe!$AA182="Viele",3,IF(Dateneingabe!$AA182="Die Meisten",4,0)))))</f>
        <v>0</v>
      </c>
      <c r="W182">
        <f>IF(Dateneingabe!$AB182="Niemand",0,IF(Dateneingabe!$AB182="Wenige",1,IF(Dateneingabe!$AB182="Einige",2,IF(Dateneingabe!$AB182="Viele",3,IF(Dateneingabe!$AB182="Die Meisten",4,0)))))</f>
        <v>0</v>
      </c>
      <c r="X182">
        <f>IF(Dateneingabe!$AC182="Ja",1,IF(Dateneingabe!$AC182="Eher Ja",2,IF(Dateneingabe!$AC182="Eher Nein",3,IF(Dateneingabe!$AC182="Nein",4,0))))</f>
        <v>0</v>
      </c>
      <c r="Y182">
        <f>Dateneingabe!$AD182</f>
        <v>0</v>
      </c>
      <c r="Z182">
        <f>IF(Dateneingabe!AE182="Nichts",1,IF(Dateneingabe!AE182="Ein Wenig",2,IF(Dateneingabe!AE182="Einiges",3,IF(Dateneingabe!$AE182="Viel",4,0))))</f>
        <v>0</v>
      </c>
      <c r="AA182">
        <f>IF(Dateneingabe!AF182="Nichts",1,IF(Dateneingabe!AF182="Ein Wenig",2,IF(Dateneingabe!AF182="Einiges",3,IF(Dateneingabe!$AE182="Viel",4,0))))</f>
        <v>0</v>
      </c>
      <c r="AB182">
        <f>IF(Dateneingabe!AG182="Nichts",1,IF(Dateneingabe!AG182="Ein Wenig",2,IF(Dateneingabe!AG182="Einiges",3,IF(Dateneingabe!$AE182="Viel",4,0))))</f>
        <v>0</v>
      </c>
      <c r="AC182">
        <f>IF(Dateneingabe!AH182="Nichts",1,IF(Dateneingabe!AH182="Ein Wenig",2,IF(Dateneingabe!AH182="Einiges",3,IF(Dateneingabe!$AE182="Viel",4,0))))</f>
        <v>0</v>
      </c>
      <c r="AD182">
        <f>IF(Dateneingabe!AI182="Nichts",1,IF(Dateneingabe!AI182="Ein Wenig",2,IF(Dateneingabe!AI182="Einiges",3,IF(Dateneingabe!$AE182="Viel",4,0))))</f>
        <v>0</v>
      </c>
      <c r="AE182">
        <f>IF(Dateneingabe!AJ182="Niemand",1,IF(Dateneingabe!AJ182="Wenige",2,IF(Dateneingabe!AJ182="Einige",3,IF(Dateneingabe!AJ182="Viele",4,IF(Dateneingabe!AJ182="Die Meisten",5,0)))))</f>
        <v>0</v>
      </c>
      <c r="AF182" t="str">
        <f>IF(Dateneingabe!$AK182="Nein",0,IF(Dateneingabe!$AK182="Ja",1,""))</f>
        <v/>
      </c>
      <c r="AG182" t="str">
        <f>IF(Dateneingabe!$AL182="Nein",0,IF(Dateneingabe!$AL182="Ja",1,""))</f>
        <v/>
      </c>
      <c r="AH182" t="str">
        <f>IF(Dateneingabe!$AM182="Nein",0,IF(Dateneingabe!$AM182="Ja",1,""))</f>
        <v/>
      </c>
      <c r="AI182" t="str">
        <f>IF(Dateneingabe!$AN182="Nein",0,IF(Dateneingabe!$AN182="Ja",1,""))</f>
        <v/>
      </c>
      <c r="AJ182" t="str">
        <f>IF(Dateneingabe!$AO182="Nein",0,IF(Dateneingabe!$AO182="Ja",1,""))</f>
        <v/>
      </c>
      <c r="AL182" t="str">
        <f>IF(Dateneingabe!$AQ182="Ja",1,IF(Dateneingabe!$AQ182="Eher Ja",2,IF(Dateneingabe!$AQ182="Eher Nein",3,IF(Dateneingabe!$AQ182="Nein",4,""))))</f>
        <v/>
      </c>
      <c r="AM182" t="str">
        <f>IF(Dateneingabe!AR182="Ja, viele",4,IF(Dateneingabe!AR182="Ja, einige",3,IF(Dateneingabe!AR182="Ja, wenige",2,IF(Dateneingabe!AR182="Nein, keine",1,""))))</f>
        <v/>
      </c>
      <c r="AN182" t="str">
        <f>IF(Dateneingabe!AS182="Ja, viele",4,IF(Dateneingabe!AS182="Ja, einige",3,IF(Dateneingabe!AS182="Ja, wenige",2,IF(Dateneingabe!AS182="Nein, keine",1,""))))</f>
        <v/>
      </c>
      <c r="AO182" t="str">
        <f>IF(Dateneingabe!AT182="Ja, viele",4,IF(Dateneingabe!AT182="Ja, einige",3,IF(Dateneingabe!AT182="Ja, wenige",2,IF(Dateneingabe!AT182="Nein, keine",1,""))))</f>
        <v/>
      </c>
      <c r="AP182" t="str">
        <f>IF(Dateneingabe!AU182="Ja, viele",4,IF(Dateneingabe!AU182="Ja, einige",3,IF(Dateneingabe!AU182="Ja, wenige",2,IF(Dateneingabe!AU182="Nein, keine",1,""))))</f>
        <v/>
      </c>
      <c r="AQ182" t="str">
        <f>IF(Dateneingabe!AV182="Ja, viele",4,IF(Dateneingabe!AV182="Ja, einige",3,IF(Dateneingabe!AV182="Ja, wenige",2,IF(Dateneingabe!AV182="Nein, keine",1,""))))</f>
        <v/>
      </c>
      <c r="AR182" t="str">
        <f>IF(Dateneingabe!AW182="Nein",1,IF(Dateneingabe!AW182="Ja",2,""))</f>
        <v/>
      </c>
      <c r="AS182">
        <f>Dateneingabe!$AX182</f>
        <v>0</v>
      </c>
      <c r="AT182">
        <f>Dateneingabe!$AY182</f>
        <v>0</v>
      </c>
      <c r="AU182">
        <f>Dateneingabe!$AZ182</f>
        <v>0</v>
      </c>
      <c r="AV182">
        <f>Dateneingabe!$BA182</f>
        <v>0</v>
      </c>
      <c r="AW182">
        <f>Dateneingabe!$BB182</f>
        <v>0</v>
      </c>
      <c r="AX182" t="str">
        <f>IF(Dateneingabe!$BC182="Nein",0,IF(Dateneingabe!$BC182="Ja",1,""))</f>
        <v/>
      </c>
      <c r="AY182">
        <f t="shared" si="27"/>
        <v>0</v>
      </c>
      <c r="AZ182" s="13"/>
      <c r="BA182" s="13"/>
      <c r="BB182" s="13">
        <f t="shared" si="29"/>
        <v>0</v>
      </c>
      <c r="BC182" s="13">
        <f t="shared" si="30"/>
        <v>0</v>
      </c>
      <c r="BD182" s="13">
        <f t="shared" si="31"/>
        <v>0</v>
      </c>
      <c r="BE182" s="17" t="str">
        <f t="shared" si="32"/>
        <v/>
      </c>
      <c r="BF182" s="17" t="str">
        <f t="shared" si="33"/>
        <v/>
      </c>
      <c r="BG182" s="17" t="str">
        <f t="shared" si="34"/>
        <v/>
      </c>
      <c r="BH182" s="17" t="str">
        <f t="shared" si="35"/>
        <v/>
      </c>
      <c r="BI182" s="17" t="str">
        <f t="shared" si="36"/>
        <v/>
      </c>
      <c r="BJ182">
        <f t="shared" si="37"/>
        <v>0</v>
      </c>
    </row>
    <row r="183" spans="1:62" x14ac:dyDescent="0.25">
      <c r="A183" t="str">
        <f>IF(Dateneingabe!$F183="Niemand",0, IF(Dateneingabe!$F183="Wenige",1,IF(Dateneingabe!$F183="Einige",2,IF(Dateneingabe!$F183="Viele",3,IF(Dateneingabe!$F183="Die Meisten",4,IF(Dateneingabe!F183="Keine Angabe",0,""))))))</f>
        <v/>
      </c>
      <c r="B183">
        <f>IF(Dateneingabe!$G183="Niemand",0, IF(Dateneingabe!$G183="Wenige",1,IF(Dateneingabe!$G183="Einige",2,IF(Dateneingabe!$G183="Viele",3,IF(Dateneingabe!$G183="Die Meisten",4,IF(Dateneingabe!G183="Keine Angabe",0,0))))))</f>
        <v>0</v>
      </c>
      <c r="C183">
        <f>IF(Dateneingabe!$H183="Niemand",0, IF(Dateneingabe!$H183="Wenige",1,IF(Dateneingabe!$H183="Einige",2,IF(Dateneingabe!$H183="Viele",3,IF(Dateneingabe!$H183="Die meisten",4,IF(Dateneingabe!H183="Keine Angabe",0,0))))))</f>
        <v>0</v>
      </c>
      <c r="D183">
        <f>IF(Dateneingabe!$I183="Niemand",0, IF(Dateneingabe!$I183="Wenige",1,IF(Dateneingabe!$I183="Einige",2,IF(Dateneingabe!$I183="Viele",3,IF(Dateneingabe!$I183="Die meisten",4,)))))</f>
        <v>0</v>
      </c>
      <c r="E183">
        <f>IF(Dateneingabe!$J183="Niemand",0, IF(Dateneingabe!$J183="Wenige",1,IF(Dateneingabe!$J183="Einige",2,IF(Dateneingabe!$J183="Viele",3,IF(Dateneingabe!$J183="Die meisten",4,)))))</f>
        <v>0</v>
      </c>
      <c r="F183">
        <f>IF(Dateneingabe!$K183="Niemand",0, IF(Dateneingabe!$K183="Wenige",1,IF(Dateneingabe!$K183="Einige",2,IF(Dateneingabe!$K183="Viele",3,IF(Dateneingabe!$K183="Die meisten",4,0)))))</f>
        <v>0</v>
      </c>
      <c r="G183">
        <f>IF(Dateneingabe!$L183="Niemand",0, IF(Dateneingabe!$L183="Wenige",1,IF(Dateneingabe!$L183="Einige",2,IF(Dateneingabe!$L183="Viele",3,IF(Dateneingabe!$L183="Die meisten",4,0)))))</f>
        <v>0</v>
      </c>
      <c r="H183">
        <f>Dateneingabe!$M183</f>
        <v>0</v>
      </c>
      <c r="I183">
        <f>IF(Dateneingabe!$N183="Ja",1,IF(Dateneingabe!$N183="Eher Ja",2,IF(Dateneingabe!$N183="Eher Nein",3,IF(Dateneingabe!$N183="Nein",4,0))))</f>
        <v>0</v>
      </c>
      <c r="J183">
        <f>IF(Dateneingabe!$O183="Niemand",0,IF(Dateneingabe!$O183="Wenige",1,IF(Dateneingabe!$O183="Einige",2,IF(Dateneingabe!$O183="Viele",3,IF(Dateneingabe!$O183="Die Meisten",4,0)))))</f>
        <v>0</v>
      </c>
      <c r="K183">
        <f>IF(Dateneingabe!$P183="Niemand",0,IF(Dateneingabe!$P183="Wenige",1,IF(Dateneingabe!$P183="Einige",2,IF(Dateneingabe!$P183="Viele",3,IF(Dateneingabe!$P183="Die Meisten",4,)))))</f>
        <v>0</v>
      </c>
      <c r="L183">
        <f>IF(Dateneingabe!$Q183="Niemand",0,IF(Dateneingabe!$Q183="Wenige",1,IF(Dateneingabe!$Q183="Einige",2,IF(Dateneingabe!$Q183="Viele",3,IF(Dateneingabe!$Q183="Die Meisten",4,)))))</f>
        <v>0</v>
      </c>
      <c r="M183">
        <f>IF(Dateneingabe!$R183="Niemand",0,IF(Dateneingabe!$R183="Wenige",1,IF(Dateneingabe!$R183="Einige",2,IF(Dateneingabe!$R183="Viele",3,IF(Dateneingabe!$R183="Die Meisten",4,)))))</f>
        <v>0</v>
      </c>
      <c r="N183">
        <f>IF(Dateneingabe!$S183="Niemand",0,IF(Dateneingabe!$S183="Wenige",1,IF(Dateneingabe!$S183="Einige",2,IF(Dateneingabe!$S183="Viele",3,IF(Dateneingabe!$S183="Die Meisten",4,)))))</f>
        <v>0</v>
      </c>
      <c r="O183">
        <f>IF(Dateneingabe!$T183="Niemand",0,IF(Dateneingabe!$T183="Wenige",1,IF(Dateneingabe!$T183="Einige",2,IF(Dateneingabe!$T183="Viele",3,IF(Dateneingabe!$T183="Die Meisten",4,)))))</f>
        <v>0</v>
      </c>
      <c r="P183">
        <f>IF(Dateneingabe!$U183="Ja",1,IF(Dateneingabe!$U183="Eher Ja",2,IF(Dateneingabe!$U183="Eher Nein",3,IF(Dateneingabe!$U183="Nein",4,))))</f>
        <v>0</v>
      </c>
      <c r="Q183">
        <f>Dateneingabe!$V183</f>
        <v>0</v>
      </c>
      <c r="R183">
        <f>IF(Dateneingabe!$W183="Ja",1,IF(Dateneingabe!$W183="Eher Ja",2,IF(Dateneingabe!$W183="Eher Nein",3,IF(Dateneingabe!$W183="Nein",4,0))))</f>
        <v>0</v>
      </c>
      <c r="S183">
        <f>IF(Dateneingabe!X183="Niemand",1,IF(Dateneingabe!X183="Wenige",2,IF(Dateneingabe!X183="Einige",3,IF(Dateneingabe!X183="Viele",4,IF(Dateneingabe!X183="Die Meisten",5,0)))))</f>
        <v>0</v>
      </c>
      <c r="T183">
        <f>IF(Dateneingabe!$Y183="Niemand",0,IF(Dateneingabe!$Y183="Wenige",1,IF(Dateneingabe!$Y183="Einige",2,IF(Dateneingabe!$Y183="Viele",3,IF(Dateneingabe!$Y183="Die Meisten",4,)))))</f>
        <v>0</v>
      </c>
      <c r="U183">
        <f>IF(Dateneingabe!$Z183="Niemand",0,IF(Dateneingabe!$Z183="Wenige",1,IF(Dateneingabe!$Z183="Einige",2,IF(Dateneingabe!$Z183="Viele",3,IF(Dateneingabe!$Z183="Die Meisten",4,0)))))</f>
        <v>0</v>
      </c>
      <c r="V183">
        <f>IF(Dateneingabe!$AA183="Niemand",0,IF(Dateneingabe!$AA183="Wenige",1,IF(Dateneingabe!$AA183="Einige",2,IF(Dateneingabe!$AA183="Viele",3,IF(Dateneingabe!$AA183="Die Meisten",4,0)))))</f>
        <v>0</v>
      </c>
      <c r="W183">
        <f>IF(Dateneingabe!$AB183="Niemand",0,IF(Dateneingabe!$AB183="Wenige",1,IF(Dateneingabe!$AB183="Einige",2,IF(Dateneingabe!$AB183="Viele",3,IF(Dateneingabe!$AB183="Die Meisten",4,0)))))</f>
        <v>0</v>
      </c>
      <c r="X183">
        <f>IF(Dateneingabe!$AC183="Ja",1,IF(Dateneingabe!$AC183="Eher Ja",2,IF(Dateneingabe!$AC183="Eher Nein",3,IF(Dateneingabe!$AC183="Nein",4,0))))</f>
        <v>0</v>
      </c>
      <c r="Y183">
        <f>Dateneingabe!$AD183</f>
        <v>0</v>
      </c>
      <c r="Z183">
        <f>IF(Dateneingabe!AE183="Nichts",1,IF(Dateneingabe!AE183="Ein Wenig",2,IF(Dateneingabe!AE183="Einiges",3,IF(Dateneingabe!$AE183="Viel",4,0))))</f>
        <v>0</v>
      </c>
      <c r="AA183">
        <f>IF(Dateneingabe!AF183="Nichts",1,IF(Dateneingabe!AF183="Ein Wenig",2,IF(Dateneingabe!AF183="Einiges",3,IF(Dateneingabe!$AE183="Viel",4,0))))</f>
        <v>0</v>
      </c>
      <c r="AB183">
        <f>IF(Dateneingabe!AG183="Nichts",1,IF(Dateneingabe!AG183="Ein Wenig",2,IF(Dateneingabe!AG183="Einiges",3,IF(Dateneingabe!$AE183="Viel",4,0))))</f>
        <v>0</v>
      </c>
      <c r="AC183">
        <f>IF(Dateneingabe!AH183="Nichts",1,IF(Dateneingabe!AH183="Ein Wenig",2,IF(Dateneingabe!AH183="Einiges",3,IF(Dateneingabe!$AE183="Viel",4,0))))</f>
        <v>0</v>
      </c>
      <c r="AD183">
        <f>IF(Dateneingabe!AI183="Nichts",1,IF(Dateneingabe!AI183="Ein Wenig",2,IF(Dateneingabe!AI183="Einiges",3,IF(Dateneingabe!$AE183="Viel",4,0))))</f>
        <v>0</v>
      </c>
      <c r="AE183">
        <f>IF(Dateneingabe!AJ183="Niemand",1,IF(Dateneingabe!AJ183="Wenige",2,IF(Dateneingabe!AJ183="Einige",3,IF(Dateneingabe!AJ183="Viele",4,IF(Dateneingabe!AJ183="Die Meisten",5,0)))))</f>
        <v>0</v>
      </c>
      <c r="AF183" t="str">
        <f>IF(Dateneingabe!$AK183="Nein",0,IF(Dateneingabe!$AK183="Ja",1,""))</f>
        <v/>
      </c>
      <c r="AG183" t="str">
        <f>IF(Dateneingabe!$AL183="Nein",0,IF(Dateneingabe!$AL183="Ja",1,""))</f>
        <v/>
      </c>
      <c r="AH183" t="str">
        <f>IF(Dateneingabe!$AM183="Nein",0,IF(Dateneingabe!$AM183="Ja",1,""))</f>
        <v/>
      </c>
      <c r="AI183" t="str">
        <f>IF(Dateneingabe!$AN183="Nein",0,IF(Dateneingabe!$AN183="Ja",1,""))</f>
        <v/>
      </c>
      <c r="AJ183" t="str">
        <f>IF(Dateneingabe!$AO183="Nein",0,IF(Dateneingabe!$AO183="Ja",1,""))</f>
        <v/>
      </c>
      <c r="AL183" t="str">
        <f>IF(Dateneingabe!$AQ183="Ja",1,IF(Dateneingabe!$AQ183="Eher Ja",2,IF(Dateneingabe!$AQ183="Eher Nein",3,IF(Dateneingabe!$AQ183="Nein",4,""))))</f>
        <v/>
      </c>
      <c r="AM183" t="str">
        <f>IF(Dateneingabe!AR183="Ja, viele",4,IF(Dateneingabe!AR183="Ja, einige",3,IF(Dateneingabe!AR183="Ja, wenige",2,IF(Dateneingabe!AR183="Nein, keine",1,""))))</f>
        <v/>
      </c>
      <c r="AN183" t="str">
        <f>IF(Dateneingabe!AS183="Ja, viele",4,IF(Dateneingabe!AS183="Ja, einige",3,IF(Dateneingabe!AS183="Ja, wenige",2,IF(Dateneingabe!AS183="Nein, keine",1,""))))</f>
        <v/>
      </c>
      <c r="AO183" t="str">
        <f>IF(Dateneingabe!AT183="Ja, viele",4,IF(Dateneingabe!AT183="Ja, einige",3,IF(Dateneingabe!AT183="Ja, wenige",2,IF(Dateneingabe!AT183="Nein, keine",1,""))))</f>
        <v/>
      </c>
      <c r="AP183" t="str">
        <f>IF(Dateneingabe!AU183="Ja, viele",4,IF(Dateneingabe!AU183="Ja, einige",3,IF(Dateneingabe!AU183="Ja, wenige",2,IF(Dateneingabe!AU183="Nein, keine",1,""))))</f>
        <v/>
      </c>
      <c r="AQ183" t="str">
        <f>IF(Dateneingabe!AV183="Ja, viele",4,IF(Dateneingabe!AV183="Ja, einige",3,IF(Dateneingabe!AV183="Ja, wenige",2,IF(Dateneingabe!AV183="Nein, keine",1,""))))</f>
        <v/>
      </c>
      <c r="AR183" t="str">
        <f>IF(Dateneingabe!AW183="Nein",1,IF(Dateneingabe!AW183="Ja",2,""))</f>
        <v/>
      </c>
      <c r="AS183">
        <f>Dateneingabe!$AX183</f>
        <v>0</v>
      </c>
      <c r="AT183">
        <f>Dateneingabe!$AY183</f>
        <v>0</v>
      </c>
      <c r="AU183">
        <f>Dateneingabe!$AZ183</f>
        <v>0</v>
      </c>
      <c r="AV183">
        <f>Dateneingabe!$BA183</f>
        <v>0</v>
      </c>
      <c r="AW183">
        <f>Dateneingabe!$BB183</f>
        <v>0</v>
      </c>
      <c r="AX183" t="str">
        <f>IF(Dateneingabe!$BC183="Nein",0,IF(Dateneingabe!$BC183="Ja",1,""))</f>
        <v/>
      </c>
      <c r="AY183">
        <f t="shared" si="27"/>
        <v>0</v>
      </c>
      <c r="AZ183" s="13"/>
      <c r="BA183" s="13"/>
      <c r="BB183" s="13">
        <f t="shared" si="29"/>
        <v>0</v>
      </c>
      <c r="BC183" s="13">
        <f t="shared" si="30"/>
        <v>0</v>
      </c>
      <c r="BD183" s="13">
        <f t="shared" si="31"/>
        <v>0</v>
      </c>
      <c r="BE183" s="17" t="str">
        <f t="shared" si="32"/>
        <v/>
      </c>
      <c r="BF183" s="17" t="str">
        <f t="shared" si="33"/>
        <v/>
      </c>
      <c r="BG183" s="17" t="str">
        <f t="shared" si="34"/>
        <v/>
      </c>
      <c r="BH183" s="17" t="str">
        <f t="shared" si="35"/>
        <v/>
      </c>
      <c r="BI183" s="17" t="str">
        <f t="shared" si="36"/>
        <v/>
      </c>
      <c r="BJ183">
        <f t="shared" si="37"/>
        <v>0</v>
      </c>
    </row>
    <row r="184" spans="1:62" x14ac:dyDescent="0.25">
      <c r="A184" t="str">
        <f>IF(Dateneingabe!$F184="Niemand",0, IF(Dateneingabe!$F184="Wenige",1,IF(Dateneingabe!$F184="Einige",2,IF(Dateneingabe!$F184="Viele",3,IF(Dateneingabe!$F184="Die Meisten",4,IF(Dateneingabe!F184="Keine Angabe",0,""))))))</f>
        <v/>
      </c>
      <c r="B184">
        <f>IF(Dateneingabe!$G184="Niemand",0, IF(Dateneingabe!$G184="Wenige",1,IF(Dateneingabe!$G184="Einige",2,IF(Dateneingabe!$G184="Viele",3,IF(Dateneingabe!$G184="Die Meisten",4,IF(Dateneingabe!G184="Keine Angabe",0,0))))))</f>
        <v>0</v>
      </c>
      <c r="C184">
        <f>IF(Dateneingabe!$H184="Niemand",0, IF(Dateneingabe!$H184="Wenige",1,IF(Dateneingabe!$H184="Einige",2,IF(Dateneingabe!$H184="Viele",3,IF(Dateneingabe!$H184="Die meisten",4,IF(Dateneingabe!H184="Keine Angabe",0,0))))))</f>
        <v>0</v>
      </c>
      <c r="D184">
        <f>IF(Dateneingabe!$I184="Niemand",0, IF(Dateneingabe!$I184="Wenige",1,IF(Dateneingabe!$I184="Einige",2,IF(Dateneingabe!$I184="Viele",3,IF(Dateneingabe!$I184="Die meisten",4,)))))</f>
        <v>0</v>
      </c>
      <c r="E184">
        <f>IF(Dateneingabe!$J184="Niemand",0, IF(Dateneingabe!$J184="Wenige",1,IF(Dateneingabe!$J184="Einige",2,IF(Dateneingabe!$J184="Viele",3,IF(Dateneingabe!$J184="Die meisten",4,)))))</f>
        <v>0</v>
      </c>
      <c r="F184">
        <f>IF(Dateneingabe!$K184="Niemand",0, IF(Dateneingabe!$K184="Wenige",1,IF(Dateneingabe!$K184="Einige",2,IF(Dateneingabe!$K184="Viele",3,IF(Dateneingabe!$K184="Die meisten",4,0)))))</f>
        <v>0</v>
      </c>
      <c r="G184">
        <f>IF(Dateneingabe!$L184="Niemand",0, IF(Dateneingabe!$L184="Wenige",1,IF(Dateneingabe!$L184="Einige",2,IF(Dateneingabe!$L184="Viele",3,IF(Dateneingabe!$L184="Die meisten",4,0)))))</f>
        <v>0</v>
      </c>
      <c r="H184">
        <f>Dateneingabe!$M184</f>
        <v>0</v>
      </c>
      <c r="I184">
        <f>IF(Dateneingabe!$N184="Ja",1,IF(Dateneingabe!$N184="Eher Ja",2,IF(Dateneingabe!$N184="Eher Nein",3,IF(Dateneingabe!$N184="Nein",4,0))))</f>
        <v>0</v>
      </c>
      <c r="J184">
        <f>IF(Dateneingabe!$O184="Niemand",0,IF(Dateneingabe!$O184="Wenige",1,IF(Dateneingabe!$O184="Einige",2,IF(Dateneingabe!$O184="Viele",3,IF(Dateneingabe!$O184="Die Meisten",4,0)))))</f>
        <v>0</v>
      </c>
      <c r="K184">
        <f>IF(Dateneingabe!$P184="Niemand",0,IF(Dateneingabe!$P184="Wenige",1,IF(Dateneingabe!$P184="Einige",2,IF(Dateneingabe!$P184="Viele",3,IF(Dateneingabe!$P184="Die Meisten",4,)))))</f>
        <v>0</v>
      </c>
      <c r="L184">
        <f>IF(Dateneingabe!$Q184="Niemand",0,IF(Dateneingabe!$Q184="Wenige",1,IF(Dateneingabe!$Q184="Einige",2,IF(Dateneingabe!$Q184="Viele",3,IF(Dateneingabe!$Q184="Die Meisten",4,)))))</f>
        <v>0</v>
      </c>
      <c r="M184">
        <f>IF(Dateneingabe!$R184="Niemand",0,IF(Dateneingabe!$R184="Wenige",1,IF(Dateneingabe!$R184="Einige",2,IF(Dateneingabe!$R184="Viele",3,IF(Dateneingabe!$R184="Die Meisten",4,)))))</f>
        <v>0</v>
      </c>
      <c r="N184">
        <f>IF(Dateneingabe!$S184="Niemand",0,IF(Dateneingabe!$S184="Wenige",1,IF(Dateneingabe!$S184="Einige",2,IF(Dateneingabe!$S184="Viele",3,IF(Dateneingabe!$S184="Die Meisten",4,)))))</f>
        <v>0</v>
      </c>
      <c r="O184">
        <f>IF(Dateneingabe!$T184="Niemand",0,IF(Dateneingabe!$T184="Wenige",1,IF(Dateneingabe!$T184="Einige",2,IF(Dateneingabe!$T184="Viele",3,IF(Dateneingabe!$T184="Die Meisten",4,)))))</f>
        <v>0</v>
      </c>
      <c r="P184">
        <f>IF(Dateneingabe!$U184="Ja",1,IF(Dateneingabe!$U184="Eher Ja",2,IF(Dateneingabe!$U184="Eher Nein",3,IF(Dateneingabe!$U184="Nein",4,))))</f>
        <v>0</v>
      </c>
      <c r="Q184">
        <f>Dateneingabe!$V184</f>
        <v>0</v>
      </c>
      <c r="R184">
        <f>IF(Dateneingabe!$W184="Ja",1,IF(Dateneingabe!$W184="Eher Ja",2,IF(Dateneingabe!$W184="Eher Nein",3,IF(Dateneingabe!$W184="Nein",4,0))))</f>
        <v>0</v>
      </c>
      <c r="S184">
        <f>IF(Dateneingabe!X184="Niemand",1,IF(Dateneingabe!X184="Wenige",2,IF(Dateneingabe!X184="Einige",3,IF(Dateneingabe!X184="Viele",4,IF(Dateneingabe!X184="Die Meisten",5,0)))))</f>
        <v>0</v>
      </c>
      <c r="T184">
        <f>IF(Dateneingabe!$Y184="Niemand",0,IF(Dateneingabe!$Y184="Wenige",1,IF(Dateneingabe!$Y184="Einige",2,IF(Dateneingabe!$Y184="Viele",3,IF(Dateneingabe!$Y184="Die Meisten",4,)))))</f>
        <v>0</v>
      </c>
      <c r="U184">
        <f>IF(Dateneingabe!$Z184="Niemand",0,IF(Dateneingabe!$Z184="Wenige",1,IF(Dateneingabe!$Z184="Einige",2,IF(Dateneingabe!$Z184="Viele",3,IF(Dateneingabe!$Z184="Die Meisten",4,0)))))</f>
        <v>0</v>
      </c>
      <c r="V184">
        <f>IF(Dateneingabe!$AA184="Niemand",0,IF(Dateneingabe!$AA184="Wenige",1,IF(Dateneingabe!$AA184="Einige",2,IF(Dateneingabe!$AA184="Viele",3,IF(Dateneingabe!$AA184="Die Meisten",4,0)))))</f>
        <v>0</v>
      </c>
      <c r="W184">
        <f>IF(Dateneingabe!$AB184="Niemand",0,IF(Dateneingabe!$AB184="Wenige",1,IF(Dateneingabe!$AB184="Einige",2,IF(Dateneingabe!$AB184="Viele",3,IF(Dateneingabe!$AB184="Die Meisten",4,0)))))</f>
        <v>0</v>
      </c>
      <c r="X184">
        <f>IF(Dateneingabe!$AC184="Ja",1,IF(Dateneingabe!$AC184="Eher Ja",2,IF(Dateneingabe!$AC184="Eher Nein",3,IF(Dateneingabe!$AC184="Nein",4,0))))</f>
        <v>0</v>
      </c>
      <c r="Y184">
        <f>Dateneingabe!$AD184</f>
        <v>0</v>
      </c>
      <c r="Z184">
        <f>IF(Dateneingabe!AE184="Nichts",1,IF(Dateneingabe!AE184="Ein Wenig",2,IF(Dateneingabe!AE184="Einiges",3,IF(Dateneingabe!$AE184="Viel",4,0))))</f>
        <v>0</v>
      </c>
      <c r="AA184">
        <f>IF(Dateneingabe!AF184="Nichts",1,IF(Dateneingabe!AF184="Ein Wenig",2,IF(Dateneingabe!AF184="Einiges",3,IF(Dateneingabe!$AE184="Viel",4,0))))</f>
        <v>0</v>
      </c>
      <c r="AB184">
        <f>IF(Dateneingabe!AG184="Nichts",1,IF(Dateneingabe!AG184="Ein Wenig",2,IF(Dateneingabe!AG184="Einiges",3,IF(Dateneingabe!$AE184="Viel",4,0))))</f>
        <v>0</v>
      </c>
      <c r="AC184">
        <f>IF(Dateneingabe!AH184="Nichts",1,IF(Dateneingabe!AH184="Ein Wenig",2,IF(Dateneingabe!AH184="Einiges",3,IF(Dateneingabe!$AE184="Viel",4,0))))</f>
        <v>0</v>
      </c>
      <c r="AD184">
        <f>IF(Dateneingabe!AI184="Nichts",1,IF(Dateneingabe!AI184="Ein Wenig",2,IF(Dateneingabe!AI184="Einiges",3,IF(Dateneingabe!$AE184="Viel",4,0))))</f>
        <v>0</v>
      </c>
      <c r="AE184">
        <f>IF(Dateneingabe!AJ184="Niemand",1,IF(Dateneingabe!AJ184="Wenige",2,IF(Dateneingabe!AJ184="Einige",3,IF(Dateneingabe!AJ184="Viele",4,IF(Dateneingabe!AJ184="Die Meisten",5,0)))))</f>
        <v>0</v>
      </c>
      <c r="AF184" t="str">
        <f>IF(Dateneingabe!$AK184="Nein",0,IF(Dateneingabe!$AK184="Ja",1,""))</f>
        <v/>
      </c>
      <c r="AG184" t="str">
        <f>IF(Dateneingabe!$AL184="Nein",0,IF(Dateneingabe!$AL184="Ja",1,""))</f>
        <v/>
      </c>
      <c r="AH184" t="str">
        <f>IF(Dateneingabe!$AM184="Nein",0,IF(Dateneingabe!$AM184="Ja",1,""))</f>
        <v/>
      </c>
      <c r="AI184" t="str">
        <f>IF(Dateneingabe!$AN184="Nein",0,IF(Dateneingabe!$AN184="Ja",1,""))</f>
        <v/>
      </c>
      <c r="AJ184" t="str">
        <f>IF(Dateneingabe!$AO184="Nein",0,IF(Dateneingabe!$AO184="Ja",1,""))</f>
        <v/>
      </c>
      <c r="AL184" t="str">
        <f>IF(Dateneingabe!$AQ184="Ja",1,IF(Dateneingabe!$AQ184="Eher Ja",2,IF(Dateneingabe!$AQ184="Eher Nein",3,IF(Dateneingabe!$AQ184="Nein",4,""))))</f>
        <v/>
      </c>
      <c r="AM184" t="str">
        <f>IF(Dateneingabe!AR184="Ja, viele",4,IF(Dateneingabe!AR184="Ja, einige",3,IF(Dateneingabe!AR184="Ja, wenige",2,IF(Dateneingabe!AR184="Nein, keine",1,""))))</f>
        <v/>
      </c>
      <c r="AN184" t="str">
        <f>IF(Dateneingabe!AS184="Ja, viele",4,IF(Dateneingabe!AS184="Ja, einige",3,IF(Dateneingabe!AS184="Ja, wenige",2,IF(Dateneingabe!AS184="Nein, keine",1,""))))</f>
        <v/>
      </c>
      <c r="AO184" t="str">
        <f>IF(Dateneingabe!AT184="Ja, viele",4,IF(Dateneingabe!AT184="Ja, einige",3,IF(Dateneingabe!AT184="Ja, wenige",2,IF(Dateneingabe!AT184="Nein, keine",1,""))))</f>
        <v/>
      </c>
      <c r="AP184" t="str">
        <f>IF(Dateneingabe!AU184="Ja, viele",4,IF(Dateneingabe!AU184="Ja, einige",3,IF(Dateneingabe!AU184="Ja, wenige",2,IF(Dateneingabe!AU184="Nein, keine",1,""))))</f>
        <v/>
      </c>
      <c r="AQ184" t="str">
        <f>IF(Dateneingabe!AV184="Ja, viele",4,IF(Dateneingabe!AV184="Ja, einige",3,IF(Dateneingabe!AV184="Ja, wenige",2,IF(Dateneingabe!AV184="Nein, keine",1,""))))</f>
        <v/>
      </c>
      <c r="AR184" t="str">
        <f>IF(Dateneingabe!AW184="Nein",1,IF(Dateneingabe!AW184="Ja",2,""))</f>
        <v/>
      </c>
      <c r="AS184">
        <f>Dateneingabe!$AX184</f>
        <v>0</v>
      </c>
      <c r="AT184">
        <f>Dateneingabe!$AY184</f>
        <v>0</v>
      </c>
      <c r="AU184">
        <f>Dateneingabe!$AZ184</f>
        <v>0</v>
      </c>
      <c r="AV184">
        <f>Dateneingabe!$BA184</f>
        <v>0</v>
      </c>
      <c r="AW184">
        <f>Dateneingabe!$BB184</f>
        <v>0</v>
      </c>
      <c r="AX184" t="str">
        <f>IF(Dateneingabe!$BC184="Nein",0,IF(Dateneingabe!$BC184="Ja",1,""))</f>
        <v/>
      </c>
      <c r="AY184">
        <f t="shared" si="27"/>
        <v>0</v>
      </c>
      <c r="AZ184" s="13"/>
      <c r="BA184" s="13"/>
      <c r="BB184" s="13">
        <f t="shared" si="29"/>
        <v>0</v>
      </c>
      <c r="BC184" s="13">
        <f t="shared" si="30"/>
        <v>0</v>
      </c>
      <c r="BD184" s="13">
        <f t="shared" si="31"/>
        <v>0</v>
      </c>
      <c r="BE184" s="17" t="str">
        <f t="shared" si="32"/>
        <v/>
      </c>
      <c r="BF184" s="17" t="str">
        <f t="shared" si="33"/>
        <v/>
      </c>
      <c r="BG184" s="17" t="str">
        <f t="shared" si="34"/>
        <v/>
      </c>
      <c r="BH184" s="17" t="str">
        <f t="shared" si="35"/>
        <v/>
      </c>
      <c r="BI184" s="17" t="str">
        <f t="shared" si="36"/>
        <v/>
      </c>
      <c r="BJ184">
        <f t="shared" si="37"/>
        <v>0</v>
      </c>
    </row>
    <row r="185" spans="1:62" x14ac:dyDescent="0.25">
      <c r="A185" t="str">
        <f>IF(Dateneingabe!$F185="Niemand",0, IF(Dateneingabe!$F185="Wenige",1,IF(Dateneingabe!$F185="Einige",2,IF(Dateneingabe!$F185="Viele",3,IF(Dateneingabe!$F185="Die Meisten",4,IF(Dateneingabe!F185="Keine Angabe",0,""))))))</f>
        <v/>
      </c>
      <c r="B185">
        <f>IF(Dateneingabe!$G185="Niemand",0, IF(Dateneingabe!$G185="Wenige",1,IF(Dateneingabe!$G185="Einige",2,IF(Dateneingabe!$G185="Viele",3,IF(Dateneingabe!$G185="Die Meisten",4,IF(Dateneingabe!G185="Keine Angabe",0,0))))))</f>
        <v>0</v>
      </c>
      <c r="C185">
        <f>IF(Dateneingabe!$H185="Niemand",0, IF(Dateneingabe!$H185="Wenige",1,IF(Dateneingabe!$H185="Einige",2,IF(Dateneingabe!$H185="Viele",3,IF(Dateneingabe!$H185="Die meisten",4,IF(Dateneingabe!H185="Keine Angabe",0,0))))))</f>
        <v>0</v>
      </c>
      <c r="D185">
        <f>IF(Dateneingabe!$I185="Niemand",0, IF(Dateneingabe!$I185="Wenige",1,IF(Dateneingabe!$I185="Einige",2,IF(Dateneingabe!$I185="Viele",3,IF(Dateneingabe!$I185="Die meisten",4,)))))</f>
        <v>0</v>
      </c>
      <c r="E185">
        <f>IF(Dateneingabe!$J185="Niemand",0, IF(Dateneingabe!$J185="Wenige",1,IF(Dateneingabe!$J185="Einige",2,IF(Dateneingabe!$J185="Viele",3,IF(Dateneingabe!$J185="Die meisten",4,)))))</f>
        <v>0</v>
      </c>
      <c r="F185">
        <f>IF(Dateneingabe!$K185="Niemand",0, IF(Dateneingabe!$K185="Wenige",1,IF(Dateneingabe!$K185="Einige",2,IF(Dateneingabe!$K185="Viele",3,IF(Dateneingabe!$K185="Die meisten",4,0)))))</f>
        <v>0</v>
      </c>
      <c r="G185">
        <f>IF(Dateneingabe!$L185="Niemand",0, IF(Dateneingabe!$L185="Wenige",1,IF(Dateneingabe!$L185="Einige",2,IF(Dateneingabe!$L185="Viele",3,IF(Dateneingabe!$L185="Die meisten",4,0)))))</f>
        <v>0</v>
      </c>
      <c r="H185">
        <f>Dateneingabe!$M185</f>
        <v>0</v>
      </c>
      <c r="I185">
        <f>IF(Dateneingabe!$N185="Ja",1,IF(Dateneingabe!$N185="Eher Ja",2,IF(Dateneingabe!$N185="Eher Nein",3,IF(Dateneingabe!$N185="Nein",4,0))))</f>
        <v>0</v>
      </c>
      <c r="J185">
        <f>IF(Dateneingabe!$O185="Niemand",0,IF(Dateneingabe!$O185="Wenige",1,IF(Dateneingabe!$O185="Einige",2,IF(Dateneingabe!$O185="Viele",3,IF(Dateneingabe!$O185="Die Meisten",4,0)))))</f>
        <v>0</v>
      </c>
      <c r="K185">
        <f>IF(Dateneingabe!$P185="Niemand",0,IF(Dateneingabe!$P185="Wenige",1,IF(Dateneingabe!$P185="Einige",2,IF(Dateneingabe!$P185="Viele",3,IF(Dateneingabe!$P185="Die Meisten",4,)))))</f>
        <v>0</v>
      </c>
      <c r="L185">
        <f>IF(Dateneingabe!$Q185="Niemand",0,IF(Dateneingabe!$Q185="Wenige",1,IF(Dateneingabe!$Q185="Einige",2,IF(Dateneingabe!$Q185="Viele",3,IF(Dateneingabe!$Q185="Die Meisten",4,)))))</f>
        <v>0</v>
      </c>
      <c r="M185">
        <f>IF(Dateneingabe!$R185="Niemand",0,IF(Dateneingabe!$R185="Wenige",1,IF(Dateneingabe!$R185="Einige",2,IF(Dateneingabe!$R185="Viele",3,IF(Dateneingabe!$R185="Die Meisten",4,)))))</f>
        <v>0</v>
      </c>
      <c r="N185">
        <f>IF(Dateneingabe!$S185="Niemand",0,IF(Dateneingabe!$S185="Wenige",1,IF(Dateneingabe!$S185="Einige",2,IF(Dateneingabe!$S185="Viele",3,IF(Dateneingabe!$S185="Die Meisten",4,)))))</f>
        <v>0</v>
      </c>
      <c r="O185">
        <f>IF(Dateneingabe!$T185="Niemand",0,IF(Dateneingabe!$T185="Wenige",1,IF(Dateneingabe!$T185="Einige",2,IF(Dateneingabe!$T185="Viele",3,IF(Dateneingabe!$T185="Die Meisten",4,)))))</f>
        <v>0</v>
      </c>
      <c r="P185">
        <f>IF(Dateneingabe!$U185="Ja",1,IF(Dateneingabe!$U185="Eher Ja",2,IF(Dateneingabe!$U185="Eher Nein",3,IF(Dateneingabe!$U185="Nein",4,))))</f>
        <v>0</v>
      </c>
      <c r="Q185">
        <f>Dateneingabe!$V185</f>
        <v>0</v>
      </c>
      <c r="R185">
        <f>IF(Dateneingabe!$W185="Ja",1,IF(Dateneingabe!$W185="Eher Ja",2,IF(Dateneingabe!$W185="Eher Nein",3,IF(Dateneingabe!$W185="Nein",4,0))))</f>
        <v>0</v>
      </c>
      <c r="S185">
        <f>IF(Dateneingabe!X185="Niemand",1,IF(Dateneingabe!X185="Wenige",2,IF(Dateneingabe!X185="Einige",3,IF(Dateneingabe!X185="Viele",4,IF(Dateneingabe!X185="Die Meisten",5,0)))))</f>
        <v>0</v>
      </c>
      <c r="T185">
        <f>IF(Dateneingabe!$Y185="Niemand",0,IF(Dateneingabe!$Y185="Wenige",1,IF(Dateneingabe!$Y185="Einige",2,IF(Dateneingabe!$Y185="Viele",3,IF(Dateneingabe!$Y185="Die Meisten",4,)))))</f>
        <v>0</v>
      </c>
      <c r="U185">
        <f>IF(Dateneingabe!$Z185="Niemand",0,IF(Dateneingabe!$Z185="Wenige",1,IF(Dateneingabe!$Z185="Einige",2,IF(Dateneingabe!$Z185="Viele",3,IF(Dateneingabe!$Z185="Die Meisten",4,0)))))</f>
        <v>0</v>
      </c>
      <c r="V185">
        <f>IF(Dateneingabe!$AA185="Niemand",0,IF(Dateneingabe!$AA185="Wenige",1,IF(Dateneingabe!$AA185="Einige",2,IF(Dateneingabe!$AA185="Viele",3,IF(Dateneingabe!$AA185="Die Meisten",4,0)))))</f>
        <v>0</v>
      </c>
      <c r="W185">
        <f>IF(Dateneingabe!$AB185="Niemand",0,IF(Dateneingabe!$AB185="Wenige",1,IF(Dateneingabe!$AB185="Einige",2,IF(Dateneingabe!$AB185="Viele",3,IF(Dateneingabe!$AB185="Die Meisten",4,0)))))</f>
        <v>0</v>
      </c>
      <c r="X185">
        <f>IF(Dateneingabe!$AC185="Ja",1,IF(Dateneingabe!$AC185="Eher Ja",2,IF(Dateneingabe!$AC185="Eher Nein",3,IF(Dateneingabe!$AC185="Nein",4,0))))</f>
        <v>0</v>
      </c>
      <c r="Y185">
        <f>Dateneingabe!$AD185</f>
        <v>0</v>
      </c>
      <c r="Z185">
        <f>IF(Dateneingabe!AE185="Nichts",1,IF(Dateneingabe!AE185="Ein Wenig",2,IF(Dateneingabe!AE185="Einiges",3,IF(Dateneingabe!$AE185="Viel",4,0))))</f>
        <v>0</v>
      </c>
      <c r="AA185">
        <f>IF(Dateneingabe!AF185="Nichts",1,IF(Dateneingabe!AF185="Ein Wenig",2,IF(Dateneingabe!AF185="Einiges",3,IF(Dateneingabe!$AE185="Viel",4,0))))</f>
        <v>0</v>
      </c>
      <c r="AB185">
        <f>IF(Dateneingabe!AG185="Nichts",1,IF(Dateneingabe!AG185="Ein Wenig",2,IF(Dateneingabe!AG185="Einiges",3,IF(Dateneingabe!$AE185="Viel",4,0))))</f>
        <v>0</v>
      </c>
      <c r="AC185">
        <f>IF(Dateneingabe!AH185="Nichts",1,IF(Dateneingabe!AH185="Ein Wenig",2,IF(Dateneingabe!AH185="Einiges",3,IF(Dateneingabe!$AE185="Viel",4,0))))</f>
        <v>0</v>
      </c>
      <c r="AD185">
        <f>IF(Dateneingabe!AI185="Nichts",1,IF(Dateneingabe!AI185="Ein Wenig",2,IF(Dateneingabe!AI185="Einiges",3,IF(Dateneingabe!$AE185="Viel",4,0))))</f>
        <v>0</v>
      </c>
      <c r="AE185">
        <f>IF(Dateneingabe!AJ185="Niemand",1,IF(Dateneingabe!AJ185="Wenige",2,IF(Dateneingabe!AJ185="Einige",3,IF(Dateneingabe!AJ185="Viele",4,IF(Dateneingabe!AJ185="Die Meisten",5,0)))))</f>
        <v>0</v>
      </c>
      <c r="AF185" t="str">
        <f>IF(Dateneingabe!$AK185="Nein",0,IF(Dateneingabe!$AK185="Ja",1,""))</f>
        <v/>
      </c>
      <c r="AG185" t="str">
        <f>IF(Dateneingabe!$AL185="Nein",0,IF(Dateneingabe!$AL185="Ja",1,""))</f>
        <v/>
      </c>
      <c r="AH185" t="str">
        <f>IF(Dateneingabe!$AM185="Nein",0,IF(Dateneingabe!$AM185="Ja",1,""))</f>
        <v/>
      </c>
      <c r="AI185" t="str">
        <f>IF(Dateneingabe!$AN185="Nein",0,IF(Dateneingabe!$AN185="Ja",1,""))</f>
        <v/>
      </c>
      <c r="AJ185" t="str">
        <f>IF(Dateneingabe!$AO185="Nein",0,IF(Dateneingabe!$AO185="Ja",1,""))</f>
        <v/>
      </c>
      <c r="AL185" t="str">
        <f>IF(Dateneingabe!$AQ185="Ja",1,IF(Dateneingabe!$AQ185="Eher Ja",2,IF(Dateneingabe!$AQ185="Eher Nein",3,IF(Dateneingabe!$AQ185="Nein",4,""))))</f>
        <v/>
      </c>
      <c r="AM185" t="str">
        <f>IF(Dateneingabe!AR185="Ja, viele",4,IF(Dateneingabe!AR185="Ja, einige",3,IF(Dateneingabe!AR185="Ja, wenige",2,IF(Dateneingabe!AR185="Nein, keine",1,""))))</f>
        <v/>
      </c>
      <c r="AN185" t="str">
        <f>IF(Dateneingabe!AS185="Ja, viele",4,IF(Dateneingabe!AS185="Ja, einige",3,IF(Dateneingabe!AS185="Ja, wenige",2,IF(Dateneingabe!AS185="Nein, keine",1,""))))</f>
        <v/>
      </c>
      <c r="AO185" t="str">
        <f>IF(Dateneingabe!AT185="Ja, viele",4,IF(Dateneingabe!AT185="Ja, einige",3,IF(Dateneingabe!AT185="Ja, wenige",2,IF(Dateneingabe!AT185="Nein, keine",1,""))))</f>
        <v/>
      </c>
      <c r="AP185" t="str">
        <f>IF(Dateneingabe!AU185="Ja, viele",4,IF(Dateneingabe!AU185="Ja, einige",3,IF(Dateneingabe!AU185="Ja, wenige",2,IF(Dateneingabe!AU185="Nein, keine",1,""))))</f>
        <v/>
      </c>
      <c r="AQ185" t="str">
        <f>IF(Dateneingabe!AV185="Ja, viele",4,IF(Dateneingabe!AV185="Ja, einige",3,IF(Dateneingabe!AV185="Ja, wenige",2,IF(Dateneingabe!AV185="Nein, keine",1,""))))</f>
        <v/>
      </c>
      <c r="AR185" t="str">
        <f>IF(Dateneingabe!AW185="Nein",1,IF(Dateneingabe!AW185="Ja",2,""))</f>
        <v/>
      </c>
      <c r="AS185">
        <f>Dateneingabe!$AX185</f>
        <v>0</v>
      </c>
      <c r="AT185">
        <f>Dateneingabe!$AY185</f>
        <v>0</v>
      </c>
      <c r="AU185">
        <f>Dateneingabe!$AZ185</f>
        <v>0</v>
      </c>
      <c r="AV185">
        <f>Dateneingabe!$BA185</f>
        <v>0</v>
      </c>
      <c r="AW185">
        <f>Dateneingabe!$BB185</f>
        <v>0</v>
      </c>
      <c r="AX185" t="str">
        <f>IF(Dateneingabe!$BC185="Nein",0,IF(Dateneingabe!$BC185="Ja",1,""))</f>
        <v/>
      </c>
      <c r="AY185">
        <f t="shared" si="27"/>
        <v>0</v>
      </c>
      <c r="AZ185" s="13"/>
      <c r="BA185" s="13"/>
      <c r="BB185" s="13">
        <f t="shared" si="29"/>
        <v>0</v>
      </c>
      <c r="BC185" s="13">
        <f t="shared" si="30"/>
        <v>0</v>
      </c>
      <c r="BD185" s="13">
        <f t="shared" si="31"/>
        <v>0</v>
      </c>
      <c r="BE185" s="17" t="str">
        <f t="shared" si="32"/>
        <v/>
      </c>
      <c r="BF185" s="17" t="str">
        <f t="shared" si="33"/>
        <v/>
      </c>
      <c r="BG185" s="17" t="str">
        <f t="shared" si="34"/>
        <v/>
      </c>
      <c r="BH185" s="17" t="str">
        <f t="shared" si="35"/>
        <v/>
      </c>
      <c r="BI185" s="17" t="str">
        <f t="shared" si="36"/>
        <v/>
      </c>
      <c r="BJ185">
        <f t="shared" si="37"/>
        <v>0</v>
      </c>
    </row>
    <row r="186" spans="1:62" x14ac:dyDescent="0.25">
      <c r="A186" t="str">
        <f>IF(Dateneingabe!$F186="Niemand",0, IF(Dateneingabe!$F186="Wenige",1,IF(Dateneingabe!$F186="Einige",2,IF(Dateneingabe!$F186="Viele",3,IF(Dateneingabe!$F186="Die Meisten",4,IF(Dateneingabe!F186="Keine Angabe",0,""))))))</f>
        <v/>
      </c>
      <c r="B186">
        <f>IF(Dateneingabe!$G186="Niemand",0, IF(Dateneingabe!$G186="Wenige",1,IF(Dateneingabe!$G186="Einige",2,IF(Dateneingabe!$G186="Viele",3,IF(Dateneingabe!$G186="Die Meisten",4,IF(Dateneingabe!G186="Keine Angabe",0,0))))))</f>
        <v>0</v>
      </c>
      <c r="C186">
        <f>IF(Dateneingabe!$H186="Niemand",0, IF(Dateneingabe!$H186="Wenige",1,IF(Dateneingabe!$H186="Einige",2,IF(Dateneingabe!$H186="Viele",3,IF(Dateneingabe!$H186="Die meisten",4,IF(Dateneingabe!H186="Keine Angabe",0,0))))))</f>
        <v>0</v>
      </c>
      <c r="D186">
        <f>IF(Dateneingabe!$I186="Niemand",0, IF(Dateneingabe!$I186="Wenige",1,IF(Dateneingabe!$I186="Einige",2,IF(Dateneingabe!$I186="Viele",3,IF(Dateneingabe!$I186="Die meisten",4,)))))</f>
        <v>0</v>
      </c>
      <c r="E186">
        <f>IF(Dateneingabe!$J186="Niemand",0, IF(Dateneingabe!$J186="Wenige",1,IF(Dateneingabe!$J186="Einige",2,IF(Dateneingabe!$J186="Viele",3,IF(Dateneingabe!$J186="Die meisten",4,)))))</f>
        <v>0</v>
      </c>
      <c r="F186">
        <f>IF(Dateneingabe!$K186="Niemand",0, IF(Dateneingabe!$K186="Wenige",1,IF(Dateneingabe!$K186="Einige",2,IF(Dateneingabe!$K186="Viele",3,IF(Dateneingabe!$K186="Die meisten",4,0)))))</f>
        <v>0</v>
      </c>
      <c r="G186">
        <f>IF(Dateneingabe!$L186="Niemand",0, IF(Dateneingabe!$L186="Wenige",1,IF(Dateneingabe!$L186="Einige",2,IF(Dateneingabe!$L186="Viele",3,IF(Dateneingabe!$L186="Die meisten",4,0)))))</f>
        <v>0</v>
      </c>
      <c r="H186">
        <f>Dateneingabe!$M186</f>
        <v>0</v>
      </c>
      <c r="I186">
        <f>IF(Dateneingabe!$N186="Ja",1,IF(Dateneingabe!$N186="Eher Ja",2,IF(Dateneingabe!$N186="Eher Nein",3,IF(Dateneingabe!$N186="Nein",4,0))))</f>
        <v>0</v>
      </c>
      <c r="J186">
        <f>IF(Dateneingabe!$O186="Niemand",0,IF(Dateneingabe!$O186="Wenige",1,IF(Dateneingabe!$O186="Einige",2,IF(Dateneingabe!$O186="Viele",3,IF(Dateneingabe!$O186="Die Meisten",4,0)))))</f>
        <v>0</v>
      </c>
      <c r="K186">
        <f>IF(Dateneingabe!$P186="Niemand",0,IF(Dateneingabe!$P186="Wenige",1,IF(Dateneingabe!$P186="Einige",2,IF(Dateneingabe!$P186="Viele",3,IF(Dateneingabe!$P186="Die Meisten",4,)))))</f>
        <v>0</v>
      </c>
      <c r="L186">
        <f>IF(Dateneingabe!$Q186="Niemand",0,IF(Dateneingabe!$Q186="Wenige",1,IF(Dateneingabe!$Q186="Einige",2,IF(Dateneingabe!$Q186="Viele",3,IF(Dateneingabe!$Q186="Die Meisten",4,)))))</f>
        <v>0</v>
      </c>
      <c r="M186">
        <f>IF(Dateneingabe!$R186="Niemand",0,IF(Dateneingabe!$R186="Wenige",1,IF(Dateneingabe!$R186="Einige",2,IF(Dateneingabe!$R186="Viele",3,IF(Dateneingabe!$R186="Die Meisten",4,)))))</f>
        <v>0</v>
      </c>
      <c r="N186">
        <f>IF(Dateneingabe!$S186="Niemand",0,IF(Dateneingabe!$S186="Wenige",1,IF(Dateneingabe!$S186="Einige",2,IF(Dateneingabe!$S186="Viele",3,IF(Dateneingabe!$S186="Die Meisten",4,)))))</f>
        <v>0</v>
      </c>
      <c r="O186">
        <f>IF(Dateneingabe!$T186="Niemand",0,IF(Dateneingabe!$T186="Wenige",1,IF(Dateneingabe!$T186="Einige",2,IF(Dateneingabe!$T186="Viele",3,IF(Dateneingabe!$T186="Die Meisten",4,)))))</f>
        <v>0</v>
      </c>
      <c r="P186">
        <f>IF(Dateneingabe!$U186="Ja",1,IF(Dateneingabe!$U186="Eher Ja",2,IF(Dateneingabe!$U186="Eher Nein",3,IF(Dateneingabe!$U186="Nein",4,))))</f>
        <v>0</v>
      </c>
      <c r="Q186">
        <f>Dateneingabe!$V186</f>
        <v>0</v>
      </c>
      <c r="R186">
        <f>IF(Dateneingabe!$W186="Ja",1,IF(Dateneingabe!$W186="Eher Ja",2,IF(Dateneingabe!$W186="Eher Nein",3,IF(Dateneingabe!$W186="Nein",4,0))))</f>
        <v>0</v>
      </c>
      <c r="S186">
        <f>IF(Dateneingabe!X186="Niemand",1,IF(Dateneingabe!X186="Wenige",2,IF(Dateneingabe!X186="Einige",3,IF(Dateneingabe!X186="Viele",4,IF(Dateneingabe!X186="Die Meisten",5,0)))))</f>
        <v>0</v>
      </c>
      <c r="T186">
        <f>IF(Dateneingabe!$Y186="Niemand",0,IF(Dateneingabe!$Y186="Wenige",1,IF(Dateneingabe!$Y186="Einige",2,IF(Dateneingabe!$Y186="Viele",3,IF(Dateneingabe!$Y186="Die Meisten",4,)))))</f>
        <v>0</v>
      </c>
      <c r="U186">
        <f>IF(Dateneingabe!$Z186="Niemand",0,IF(Dateneingabe!$Z186="Wenige",1,IF(Dateneingabe!$Z186="Einige",2,IF(Dateneingabe!$Z186="Viele",3,IF(Dateneingabe!$Z186="Die Meisten",4,0)))))</f>
        <v>0</v>
      </c>
      <c r="V186">
        <f>IF(Dateneingabe!$AA186="Niemand",0,IF(Dateneingabe!$AA186="Wenige",1,IF(Dateneingabe!$AA186="Einige",2,IF(Dateneingabe!$AA186="Viele",3,IF(Dateneingabe!$AA186="Die Meisten",4,0)))))</f>
        <v>0</v>
      </c>
      <c r="W186">
        <f>IF(Dateneingabe!$AB186="Niemand",0,IF(Dateneingabe!$AB186="Wenige",1,IF(Dateneingabe!$AB186="Einige",2,IF(Dateneingabe!$AB186="Viele",3,IF(Dateneingabe!$AB186="Die Meisten",4,0)))))</f>
        <v>0</v>
      </c>
      <c r="X186">
        <f>IF(Dateneingabe!$AC186="Ja",1,IF(Dateneingabe!$AC186="Eher Ja",2,IF(Dateneingabe!$AC186="Eher Nein",3,IF(Dateneingabe!$AC186="Nein",4,0))))</f>
        <v>0</v>
      </c>
      <c r="Y186">
        <f>Dateneingabe!$AD186</f>
        <v>0</v>
      </c>
      <c r="Z186">
        <f>IF(Dateneingabe!AE186="Nichts",1,IF(Dateneingabe!AE186="Ein Wenig",2,IF(Dateneingabe!AE186="Einiges",3,IF(Dateneingabe!$AE186="Viel",4,0))))</f>
        <v>0</v>
      </c>
      <c r="AA186">
        <f>IF(Dateneingabe!AF186="Nichts",1,IF(Dateneingabe!AF186="Ein Wenig",2,IF(Dateneingabe!AF186="Einiges",3,IF(Dateneingabe!$AE186="Viel",4,0))))</f>
        <v>0</v>
      </c>
      <c r="AB186">
        <f>IF(Dateneingabe!AG186="Nichts",1,IF(Dateneingabe!AG186="Ein Wenig",2,IF(Dateneingabe!AG186="Einiges",3,IF(Dateneingabe!$AE186="Viel",4,0))))</f>
        <v>0</v>
      </c>
      <c r="AC186">
        <f>IF(Dateneingabe!AH186="Nichts",1,IF(Dateneingabe!AH186="Ein Wenig",2,IF(Dateneingabe!AH186="Einiges",3,IF(Dateneingabe!$AE186="Viel",4,0))))</f>
        <v>0</v>
      </c>
      <c r="AD186">
        <f>IF(Dateneingabe!AI186="Nichts",1,IF(Dateneingabe!AI186="Ein Wenig",2,IF(Dateneingabe!AI186="Einiges",3,IF(Dateneingabe!$AE186="Viel",4,0))))</f>
        <v>0</v>
      </c>
      <c r="AE186">
        <f>IF(Dateneingabe!AJ186="Niemand",1,IF(Dateneingabe!AJ186="Wenige",2,IF(Dateneingabe!AJ186="Einige",3,IF(Dateneingabe!AJ186="Viele",4,IF(Dateneingabe!AJ186="Die Meisten",5,0)))))</f>
        <v>0</v>
      </c>
      <c r="AF186" t="str">
        <f>IF(Dateneingabe!$AK186="Nein",0,IF(Dateneingabe!$AK186="Ja",1,""))</f>
        <v/>
      </c>
      <c r="AG186" t="str">
        <f>IF(Dateneingabe!$AL186="Nein",0,IF(Dateneingabe!$AL186="Ja",1,""))</f>
        <v/>
      </c>
      <c r="AH186" t="str">
        <f>IF(Dateneingabe!$AM186="Nein",0,IF(Dateneingabe!$AM186="Ja",1,""))</f>
        <v/>
      </c>
      <c r="AI186" t="str">
        <f>IF(Dateneingabe!$AN186="Nein",0,IF(Dateneingabe!$AN186="Ja",1,""))</f>
        <v/>
      </c>
      <c r="AJ186" t="str">
        <f>IF(Dateneingabe!$AO186="Nein",0,IF(Dateneingabe!$AO186="Ja",1,""))</f>
        <v/>
      </c>
      <c r="AL186" t="str">
        <f>IF(Dateneingabe!$AQ186="Ja",1,IF(Dateneingabe!$AQ186="Eher Ja",2,IF(Dateneingabe!$AQ186="Eher Nein",3,IF(Dateneingabe!$AQ186="Nein",4,""))))</f>
        <v/>
      </c>
      <c r="AM186" t="str">
        <f>IF(Dateneingabe!AR186="Ja, viele",4,IF(Dateneingabe!AR186="Ja, einige",3,IF(Dateneingabe!AR186="Ja, wenige",2,IF(Dateneingabe!AR186="Nein, keine",1,""))))</f>
        <v/>
      </c>
      <c r="AN186" t="str">
        <f>IF(Dateneingabe!AS186="Ja, viele",4,IF(Dateneingabe!AS186="Ja, einige",3,IF(Dateneingabe!AS186="Ja, wenige",2,IF(Dateneingabe!AS186="Nein, keine",1,""))))</f>
        <v/>
      </c>
      <c r="AO186" t="str">
        <f>IF(Dateneingabe!AT186="Ja, viele",4,IF(Dateneingabe!AT186="Ja, einige",3,IF(Dateneingabe!AT186="Ja, wenige",2,IF(Dateneingabe!AT186="Nein, keine",1,""))))</f>
        <v/>
      </c>
      <c r="AP186" t="str">
        <f>IF(Dateneingabe!AU186="Ja, viele",4,IF(Dateneingabe!AU186="Ja, einige",3,IF(Dateneingabe!AU186="Ja, wenige",2,IF(Dateneingabe!AU186="Nein, keine",1,""))))</f>
        <v/>
      </c>
      <c r="AQ186" t="str">
        <f>IF(Dateneingabe!AV186="Ja, viele",4,IF(Dateneingabe!AV186="Ja, einige",3,IF(Dateneingabe!AV186="Ja, wenige",2,IF(Dateneingabe!AV186="Nein, keine",1,""))))</f>
        <v/>
      </c>
      <c r="AR186" t="str">
        <f>IF(Dateneingabe!AW186="Nein",1,IF(Dateneingabe!AW186="Ja",2,""))</f>
        <v/>
      </c>
      <c r="AS186">
        <f>Dateneingabe!$AX186</f>
        <v>0</v>
      </c>
      <c r="AT186">
        <f>Dateneingabe!$AY186</f>
        <v>0</v>
      </c>
      <c r="AU186">
        <f>Dateneingabe!$AZ186</f>
        <v>0</v>
      </c>
      <c r="AV186">
        <f>Dateneingabe!$BA186</f>
        <v>0</v>
      </c>
      <c r="AW186">
        <f>Dateneingabe!$BB186</f>
        <v>0</v>
      </c>
      <c r="AX186" t="str">
        <f>IF(Dateneingabe!$BC186="Nein",0,IF(Dateneingabe!$BC186="Ja",1,""))</f>
        <v/>
      </c>
      <c r="AY186">
        <f t="shared" si="27"/>
        <v>0</v>
      </c>
      <c r="AZ186" s="13"/>
      <c r="BA186" s="13"/>
      <c r="BB186" s="13">
        <f t="shared" si="29"/>
        <v>0</v>
      </c>
      <c r="BC186" s="13">
        <f t="shared" si="30"/>
        <v>0</v>
      </c>
      <c r="BD186" s="13">
        <f t="shared" si="31"/>
        <v>0</v>
      </c>
      <c r="BE186" s="17" t="str">
        <f t="shared" si="32"/>
        <v/>
      </c>
      <c r="BF186" s="17" t="str">
        <f t="shared" si="33"/>
        <v/>
      </c>
      <c r="BG186" s="17" t="str">
        <f t="shared" si="34"/>
        <v/>
      </c>
      <c r="BH186" s="17" t="str">
        <f t="shared" si="35"/>
        <v/>
      </c>
      <c r="BI186" s="17" t="str">
        <f t="shared" si="36"/>
        <v/>
      </c>
      <c r="BJ186">
        <f t="shared" si="37"/>
        <v>0</v>
      </c>
    </row>
    <row r="187" spans="1:62" x14ac:dyDescent="0.25">
      <c r="A187" t="str">
        <f>IF(Dateneingabe!$F187="Niemand",0, IF(Dateneingabe!$F187="Wenige",1,IF(Dateneingabe!$F187="Einige",2,IF(Dateneingabe!$F187="Viele",3,IF(Dateneingabe!$F187="Die Meisten",4,IF(Dateneingabe!F187="Keine Angabe",0,""))))))</f>
        <v/>
      </c>
      <c r="B187">
        <f>IF(Dateneingabe!$G187="Niemand",0, IF(Dateneingabe!$G187="Wenige",1,IF(Dateneingabe!$G187="Einige",2,IF(Dateneingabe!$G187="Viele",3,IF(Dateneingabe!$G187="Die Meisten",4,IF(Dateneingabe!G187="Keine Angabe",0,0))))))</f>
        <v>0</v>
      </c>
      <c r="C187">
        <f>IF(Dateneingabe!$H187="Niemand",0, IF(Dateneingabe!$H187="Wenige",1,IF(Dateneingabe!$H187="Einige",2,IF(Dateneingabe!$H187="Viele",3,IF(Dateneingabe!$H187="Die meisten",4,IF(Dateneingabe!H187="Keine Angabe",0,0))))))</f>
        <v>0</v>
      </c>
      <c r="D187">
        <f>IF(Dateneingabe!$I187="Niemand",0, IF(Dateneingabe!$I187="Wenige",1,IF(Dateneingabe!$I187="Einige",2,IF(Dateneingabe!$I187="Viele",3,IF(Dateneingabe!$I187="Die meisten",4,)))))</f>
        <v>0</v>
      </c>
      <c r="E187">
        <f>IF(Dateneingabe!$J187="Niemand",0, IF(Dateneingabe!$J187="Wenige",1,IF(Dateneingabe!$J187="Einige",2,IF(Dateneingabe!$J187="Viele",3,IF(Dateneingabe!$J187="Die meisten",4,)))))</f>
        <v>0</v>
      </c>
      <c r="F187">
        <f>IF(Dateneingabe!$K187="Niemand",0, IF(Dateneingabe!$K187="Wenige",1,IF(Dateneingabe!$K187="Einige",2,IF(Dateneingabe!$K187="Viele",3,IF(Dateneingabe!$K187="Die meisten",4,0)))))</f>
        <v>0</v>
      </c>
      <c r="G187">
        <f>IF(Dateneingabe!$L187="Niemand",0, IF(Dateneingabe!$L187="Wenige",1,IF(Dateneingabe!$L187="Einige",2,IF(Dateneingabe!$L187="Viele",3,IF(Dateneingabe!$L187="Die meisten",4,0)))))</f>
        <v>0</v>
      </c>
      <c r="H187">
        <f>Dateneingabe!$M187</f>
        <v>0</v>
      </c>
      <c r="I187">
        <f>IF(Dateneingabe!$N187="Ja",1,IF(Dateneingabe!$N187="Eher Ja",2,IF(Dateneingabe!$N187="Eher Nein",3,IF(Dateneingabe!$N187="Nein",4,0))))</f>
        <v>0</v>
      </c>
      <c r="J187">
        <f>IF(Dateneingabe!$O187="Niemand",0,IF(Dateneingabe!$O187="Wenige",1,IF(Dateneingabe!$O187="Einige",2,IF(Dateneingabe!$O187="Viele",3,IF(Dateneingabe!$O187="Die Meisten",4,0)))))</f>
        <v>0</v>
      </c>
      <c r="K187">
        <f>IF(Dateneingabe!$P187="Niemand",0,IF(Dateneingabe!$P187="Wenige",1,IF(Dateneingabe!$P187="Einige",2,IF(Dateneingabe!$P187="Viele",3,IF(Dateneingabe!$P187="Die Meisten",4,)))))</f>
        <v>0</v>
      </c>
      <c r="L187">
        <f>IF(Dateneingabe!$Q187="Niemand",0,IF(Dateneingabe!$Q187="Wenige",1,IF(Dateneingabe!$Q187="Einige",2,IF(Dateneingabe!$Q187="Viele",3,IF(Dateneingabe!$Q187="Die Meisten",4,)))))</f>
        <v>0</v>
      </c>
      <c r="M187">
        <f>IF(Dateneingabe!$R187="Niemand",0,IF(Dateneingabe!$R187="Wenige",1,IF(Dateneingabe!$R187="Einige",2,IF(Dateneingabe!$R187="Viele",3,IF(Dateneingabe!$R187="Die Meisten",4,)))))</f>
        <v>0</v>
      </c>
      <c r="N187">
        <f>IF(Dateneingabe!$S187="Niemand",0,IF(Dateneingabe!$S187="Wenige",1,IF(Dateneingabe!$S187="Einige",2,IF(Dateneingabe!$S187="Viele",3,IF(Dateneingabe!$S187="Die Meisten",4,)))))</f>
        <v>0</v>
      </c>
      <c r="O187">
        <f>IF(Dateneingabe!$T187="Niemand",0,IF(Dateneingabe!$T187="Wenige",1,IF(Dateneingabe!$T187="Einige",2,IF(Dateneingabe!$T187="Viele",3,IF(Dateneingabe!$T187="Die Meisten",4,)))))</f>
        <v>0</v>
      </c>
      <c r="P187">
        <f>IF(Dateneingabe!$U187="Ja",1,IF(Dateneingabe!$U187="Eher Ja",2,IF(Dateneingabe!$U187="Eher Nein",3,IF(Dateneingabe!$U187="Nein",4,))))</f>
        <v>0</v>
      </c>
      <c r="Q187">
        <f>Dateneingabe!$V187</f>
        <v>0</v>
      </c>
      <c r="R187">
        <f>IF(Dateneingabe!$W187="Ja",1,IF(Dateneingabe!$W187="Eher Ja",2,IF(Dateneingabe!$W187="Eher Nein",3,IF(Dateneingabe!$W187="Nein",4,0))))</f>
        <v>0</v>
      </c>
      <c r="S187">
        <f>IF(Dateneingabe!X187="Niemand",1,IF(Dateneingabe!X187="Wenige",2,IF(Dateneingabe!X187="Einige",3,IF(Dateneingabe!X187="Viele",4,IF(Dateneingabe!X187="Die Meisten",5,0)))))</f>
        <v>0</v>
      </c>
      <c r="T187">
        <f>IF(Dateneingabe!$Y187="Niemand",0,IF(Dateneingabe!$Y187="Wenige",1,IF(Dateneingabe!$Y187="Einige",2,IF(Dateneingabe!$Y187="Viele",3,IF(Dateneingabe!$Y187="Die Meisten",4,)))))</f>
        <v>0</v>
      </c>
      <c r="U187">
        <f>IF(Dateneingabe!$Z187="Niemand",0,IF(Dateneingabe!$Z187="Wenige",1,IF(Dateneingabe!$Z187="Einige",2,IF(Dateneingabe!$Z187="Viele",3,IF(Dateneingabe!$Z187="Die Meisten",4,0)))))</f>
        <v>0</v>
      </c>
      <c r="V187">
        <f>IF(Dateneingabe!$AA187="Niemand",0,IF(Dateneingabe!$AA187="Wenige",1,IF(Dateneingabe!$AA187="Einige",2,IF(Dateneingabe!$AA187="Viele",3,IF(Dateneingabe!$AA187="Die Meisten",4,0)))))</f>
        <v>0</v>
      </c>
      <c r="W187">
        <f>IF(Dateneingabe!$AB187="Niemand",0,IF(Dateneingabe!$AB187="Wenige",1,IF(Dateneingabe!$AB187="Einige",2,IF(Dateneingabe!$AB187="Viele",3,IF(Dateneingabe!$AB187="Die Meisten",4,0)))))</f>
        <v>0</v>
      </c>
      <c r="X187">
        <f>IF(Dateneingabe!$AC187="Ja",1,IF(Dateneingabe!$AC187="Eher Ja",2,IF(Dateneingabe!$AC187="Eher Nein",3,IF(Dateneingabe!$AC187="Nein",4,0))))</f>
        <v>0</v>
      </c>
      <c r="Y187">
        <f>Dateneingabe!$AD187</f>
        <v>0</v>
      </c>
      <c r="Z187">
        <f>IF(Dateneingabe!AE187="Nichts",1,IF(Dateneingabe!AE187="Ein Wenig",2,IF(Dateneingabe!AE187="Einiges",3,IF(Dateneingabe!$AE187="Viel",4,0))))</f>
        <v>0</v>
      </c>
      <c r="AA187">
        <f>IF(Dateneingabe!AF187="Nichts",1,IF(Dateneingabe!AF187="Ein Wenig",2,IF(Dateneingabe!AF187="Einiges",3,IF(Dateneingabe!$AE187="Viel",4,0))))</f>
        <v>0</v>
      </c>
      <c r="AB187">
        <f>IF(Dateneingabe!AG187="Nichts",1,IF(Dateneingabe!AG187="Ein Wenig",2,IF(Dateneingabe!AG187="Einiges",3,IF(Dateneingabe!$AE187="Viel",4,0))))</f>
        <v>0</v>
      </c>
      <c r="AC187">
        <f>IF(Dateneingabe!AH187="Nichts",1,IF(Dateneingabe!AH187="Ein Wenig",2,IF(Dateneingabe!AH187="Einiges",3,IF(Dateneingabe!$AE187="Viel",4,0))))</f>
        <v>0</v>
      </c>
      <c r="AD187">
        <f>IF(Dateneingabe!AI187="Nichts",1,IF(Dateneingabe!AI187="Ein Wenig",2,IF(Dateneingabe!AI187="Einiges",3,IF(Dateneingabe!$AE187="Viel",4,0))))</f>
        <v>0</v>
      </c>
      <c r="AE187">
        <f>IF(Dateneingabe!AJ187="Niemand",1,IF(Dateneingabe!AJ187="Wenige",2,IF(Dateneingabe!AJ187="Einige",3,IF(Dateneingabe!AJ187="Viele",4,IF(Dateneingabe!AJ187="Die Meisten",5,0)))))</f>
        <v>0</v>
      </c>
      <c r="AF187" t="str">
        <f>IF(Dateneingabe!$AK187="Nein",0,IF(Dateneingabe!$AK187="Ja",1,""))</f>
        <v/>
      </c>
      <c r="AG187" t="str">
        <f>IF(Dateneingabe!$AL187="Nein",0,IF(Dateneingabe!$AL187="Ja",1,""))</f>
        <v/>
      </c>
      <c r="AH187" t="str">
        <f>IF(Dateneingabe!$AM187="Nein",0,IF(Dateneingabe!$AM187="Ja",1,""))</f>
        <v/>
      </c>
      <c r="AI187" t="str">
        <f>IF(Dateneingabe!$AN187="Nein",0,IF(Dateneingabe!$AN187="Ja",1,""))</f>
        <v/>
      </c>
      <c r="AJ187" t="str">
        <f>IF(Dateneingabe!$AO187="Nein",0,IF(Dateneingabe!$AO187="Ja",1,""))</f>
        <v/>
      </c>
      <c r="AL187" t="str">
        <f>IF(Dateneingabe!$AQ187="Ja",1,IF(Dateneingabe!$AQ187="Eher Ja",2,IF(Dateneingabe!$AQ187="Eher Nein",3,IF(Dateneingabe!$AQ187="Nein",4,""))))</f>
        <v/>
      </c>
      <c r="AM187" t="str">
        <f>IF(Dateneingabe!AR187="Ja, viele",4,IF(Dateneingabe!AR187="Ja, einige",3,IF(Dateneingabe!AR187="Ja, wenige",2,IF(Dateneingabe!AR187="Nein, keine",1,""))))</f>
        <v/>
      </c>
      <c r="AN187" t="str">
        <f>IF(Dateneingabe!AS187="Ja, viele",4,IF(Dateneingabe!AS187="Ja, einige",3,IF(Dateneingabe!AS187="Ja, wenige",2,IF(Dateneingabe!AS187="Nein, keine",1,""))))</f>
        <v/>
      </c>
      <c r="AO187" t="str">
        <f>IF(Dateneingabe!AT187="Ja, viele",4,IF(Dateneingabe!AT187="Ja, einige",3,IF(Dateneingabe!AT187="Ja, wenige",2,IF(Dateneingabe!AT187="Nein, keine",1,""))))</f>
        <v/>
      </c>
      <c r="AP187" t="str">
        <f>IF(Dateneingabe!AU187="Ja, viele",4,IF(Dateneingabe!AU187="Ja, einige",3,IF(Dateneingabe!AU187="Ja, wenige",2,IF(Dateneingabe!AU187="Nein, keine",1,""))))</f>
        <v/>
      </c>
      <c r="AQ187" t="str">
        <f>IF(Dateneingabe!AV187="Ja, viele",4,IF(Dateneingabe!AV187="Ja, einige",3,IF(Dateneingabe!AV187="Ja, wenige",2,IF(Dateneingabe!AV187="Nein, keine",1,""))))</f>
        <v/>
      </c>
      <c r="AR187" t="str">
        <f>IF(Dateneingabe!AW187="Nein",1,IF(Dateneingabe!AW187="Ja",2,""))</f>
        <v/>
      </c>
      <c r="AS187">
        <f>Dateneingabe!$AX187</f>
        <v>0</v>
      </c>
      <c r="AT187">
        <f>Dateneingabe!$AY187</f>
        <v>0</v>
      </c>
      <c r="AU187">
        <f>Dateneingabe!$AZ187</f>
        <v>0</v>
      </c>
      <c r="AV187">
        <f>Dateneingabe!$BA187</f>
        <v>0</v>
      </c>
      <c r="AW187">
        <f>Dateneingabe!$BB187</f>
        <v>0</v>
      </c>
      <c r="AX187" t="str">
        <f>IF(Dateneingabe!$BC187="Nein",0,IF(Dateneingabe!$BC187="Ja",1,""))</f>
        <v/>
      </c>
      <c r="AY187">
        <f t="shared" si="27"/>
        <v>0</v>
      </c>
      <c r="AZ187" s="13"/>
      <c r="BA187" s="13"/>
      <c r="BB187" s="13">
        <f t="shared" si="29"/>
        <v>0</v>
      </c>
      <c r="BC187" s="13">
        <f t="shared" si="30"/>
        <v>0</v>
      </c>
      <c r="BD187" s="13">
        <f t="shared" si="31"/>
        <v>0</v>
      </c>
      <c r="BE187" s="17" t="str">
        <f t="shared" si="32"/>
        <v/>
      </c>
      <c r="BF187" s="17" t="str">
        <f t="shared" si="33"/>
        <v/>
      </c>
      <c r="BG187" s="17" t="str">
        <f t="shared" si="34"/>
        <v/>
      </c>
      <c r="BH187" s="17" t="str">
        <f t="shared" si="35"/>
        <v/>
      </c>
      <c r="BI187" s="17" t="str">
        <f t="shared" si="36"/>
        <v/>
      </c>
      <c r="BJ187">
        <f t="shared" si="37"/>
        <v>0</v>
      </c>
    </row>
    <row r="188" spans="1:62" x14ac:dyDescent="0.25">
      <c r="A188" t="str">
        <f>IF(Dateneingabe!$F188="Niemand",0, IF(Dateneingabe!$F188="Wenige",1,IF(Dateneingabe!$F188="Einige",2,IF(Dateneingabe!$F188="Viele",3,IF(Dateneingabe!$F188="Die Meisten",4,IF(Dateneingabe!F188="Keine Angabe",0,""))))))</f>
        <v/>
      </c>
      <c r="B188">
        <f>IF(Dateneingabe!$G188="Niemand",0, IF(Dateneingabe!$G188="Wenige",1,IF(Dateneingabe!$G188="Einige",2,IF(Dateneingabe!$G188="Viele",3,IF(Dateneingabe!$G188="Die Meisten",4,IF(Dateneingabe!G188="Keine Angabe",0,0))))))</f>
        <v>0</v>
      </c>
      <c r="C188">
        <f>IF(Dateneingabe!$H188="Niemand",0, IF(Dateneingabe!$H188="Wenige",1,IF(Dateneingabe!$H188="Einige",2,IF(Dateneingabe!$H188="Viele",3,IF(Dateneingabe!$H188="Die meisten",4,IF(Dateneingabe!H188="Keine Angabe",0,0))))))</f>
        <v>0</v>
      </c>
      <c r="D188">
        <f>IF(Dateneingabe!$I188="Niemand",0, IF(Dateneingabe!$I188="Wenige",1,IF(Dateneingabe!$I188="Einige",2,IF(Dateneingabe!$I188="Viele",3,IF(Dateneingabe!$I188="Die meisten",4,)))))</f>
        <v>0</v>
      </c>
      <c r="E188">
        <f>IF(Dateneingabe!$J188="Niemand",0, IF(Dateneingabe!$J188="Wenige",1,IF(Dateneingabe!$J188="Einige",2,IF(Dateneingabe!$J188="Viele",3,IF(Dateneingabe!$J188="Die meisten",4,)))))</f>
        <v>0</v>
      </c>
      <c r="F188">
        <f>IF(Dateneingabe!$K188="Niemand",0, IF(Dateneingabe!$K188="Wenige",1,IF(Dateneingabe!$K188="Einige",2,IF(Dateneingabe!$K188="Viele",3,IF(Dateneingabe!$K188="Die meisten",4,0)))))</f>
        <v>0</v>
      </c>
      <c r="G188">
        <f>IF(Dateneingabe!$L188="Niemand",0, IF(Dateneingabe!$L188="Wenige",1,IF(Dateneingabe!$L188="Einige",2,IF(Dateneingabe!$L188="Viele",3,IF(Dateneingabe!$L188="Die meisten",4,0)))))</f>
        <v>0</v>
      </c>
      <c r="H188">
        <f>Dateneingabe!$M188</f>
        <v>0</v>
      </c>
      <c r="I188">
        <f>IF(Dateneingabe!$N188="Ja",1,IF(Dateneingabe!$N188="Eher Ja",2,IF(Dateneingabe!$N188="Eher Nein",3,IF(Dateneingabe!$N188="Nein",4,0))))</f>
        <v>0</v>
      </c>
      <c r="J188">
        <f>IF(Dateneingabe!$O188="Niemand",0,IF(Dateneingabe!$O188="Wenige",1,IF(Dateneingabe!$O188="Einige",2,IF(Dateneingabe!$O188="Viele",3,IF(Dateneingabe!$O188="Die Meisten",4,0)))))</f>
        <v>0</v>
      </c>
      <c r="K188">
        <f>IF(Dateneingabe!$P188="Niemand",0,IF(Dateneingabe!$P188="Wenige",1,IF(Dateneingabe!$P188="Einige",2,IF(Dateneingabe!$P188="Viele",3,IF(Dateneingabe!$P188="Die Meisten",4,)))))</f>
        <v>0</v>
      </c>
      <c r="L188">
        <f>IF(Dateneingabe!$Q188="Niemand",0,IF(Dateneingabe!$Q188="Wenige",1,IF(Dateneingabe!$Q188="Einige",2,IF(Dateneingabe!$Q188="Viele",3,IF(Dateneingabe!$Q188="Die Meisten",4,)))))</f>
        <v>0</v>
      </c>
      <c r="M188">
        <f>IF(Dateneingabe!$R188="Niemand",0,IF(Dateneingabe!$R188="Wenige",1,IF(Dateneingabe!$R188="Einige",2,IF(Dateneingabe!$R188="Viele",3,IF(Dateneingabe!$R188="Die Meisten",4,)))))</f>
        <v>0</v>
      </c>
      <c r="N188">
        <f>IF(Dateneingabe!$S188="Niemand",0,IF(Dateneingabe!$S188="Wenige",1,IF(Dateneingabe!$S188="Einige",2,IF(Dateneingabe!$S188="Viele",3,IF(Dateneingabe!$S188="Die Meisten",4,)))))</f>
        <v>0</v>
      </c>
      <c r="O188">
        <f>IF(Dateneingabe!$T188="Niemand",0,IF(Dateneingabe!$T188="Wenige",1,IF(Dateneingabe!$T188="Einige",2,IF(Dateneingabe!$T188="Viele",3,IF(Dateneingabe!$T188="Die Meisten",4,)))))</f>
        <v>0</v>
      </c>
      <c r="P188">
        <f>IF(Dateneingabe!$U188="Ja",1,IF(Dateneingabe!$U188="Eher Ja",2,IF(Dateneingabe!$U188="Eher Nein",3,IF(Dateneingabe!$U188="Nein",4,))))</f>
        <v>0</v>
      </c>
      <c r="Q188">
        <f>Dateneingabe!$V188</f>
        <v>0</v>
      </c>
      <c r="R188">
        <f>IF(Dateneingabe!$W188="Ja",1,IF(Dateneingabe!$W188="Eher Ja",2,IF(Dateneingabe!$W188="Eher Nein",3,IF(Dateneingabe!$W188="Nein",4,0))))</f>
        <v>0</v>
      </c>
      <c r="S188">
        <f>IF(Dateneingabe!X188="Niemand",1,IF(Dateneingabe!X188="Wenige",2,IF(Dateneingabe!X188="Einige",3,IF(Dateneingabe!X188="Viele",4,IF(Dateneingabe!X188="Die Meisten",5,0)))))</f>
        <v>0</v>
      </c>
      <c r="T188">
        <f>IF(Dateneingabe!$Y188="Niemand",0,IF(Dateneingabe!$Y188="Wenige",1,IF(Dateneingabe!$Y188="Einige",2,IF(Dateneingabe!$Y188="Viele",3,IF(Dateneingabe!$Y188="Die Meisten",4,)))))</f>
        <v>0</v>
      </c>
      <c r="U188">
        <f>IF(Dateneingabe!$Z188="Niemand",0,IF(Dateneingabe!$Z188="Wenige",1,IF(Dateneingabe!$Z188="Einige",2,IF(Dateneingabe!$Z188="Viele",3,IF(Dateneingabe!$Z188="Die Meisten",4,0)))))</f>
        <v>0</v>
      </c>
      <c r="V188">
        <f>IF(Dateneingabe!$AA188="Niemand",0,IF(Dateneingabe!$AA188="Wenige",1,IF(Dateneingabe!$AA188="Einige",2,IF(Dateneingabe!$AA188="Viele",3,IF(Dateneingabe!$AA188="Die Meisten",4,0)))))</f>
        <v>0</v>
      </c>
      <c r="W188">
        <f>IF(Dateneingabe!$AB188="Niemand",0,IF(Dateneingabe!$AB188="Wenige",1,IF(Dateneingabe!$AB188="Einige",2,IF(Dateneingabe!$AB188="Viele",3,IF(Dateneingabe!$AB188="Die Meisten",4,0)))))</f>
        <v>0</v>
      </c>
      <c r="X188">
        <f>IF(Dateneingabe!$AC188="Ja",1,IF(Dateneingabe!$AC188="Eher Ja",2,IF(Dateneingabe!$AC188="Eher Nein",3,IF(Dateneingabe!$AC188="Nein",4,0))))</f>
        <v>0</v>
      </c>
      <c r="Y188">
        <f>Dateneingabe!$AD188</f>
        <v>0</v>
      </c>
      <c r="Z188">
        <f>IF(Dateneingabe!AE188="Nichts",1,IF(Dateneingabe!AE188="Ein Wenig",2,IF(Dateneingabe!AE188="Einiges",3,IF(Dateneingabe!$AE188="Viel",4,0))))</f>
        <v>0</v>
      </c>
      <c r="AA188">
        <f>IF(Dateneingabe!AF188="Nichts",1,IF(Dateneingabe!AF188="Ein Wenig",2,IF(Dateneingabe!AF188="Einiges",3,IF(Dateneingabe!$AE188="Viel",4,0))))</f>
        <v>0</v>
      </c>
      <c r="AB188">
        <f>IF(Dateneingabe!AG188="Nichts",1,IF(Dateneingabe!AG188="Ein Wenig",2,IF(Dateneingabe!AG188="Einiges",3,IF(Dateneingabe!$AE188="Viel",4,0))))</f>
        <v>0</v>
      </c>
      <c r="AC188">
        <f>IF(Dateneingabe!AH188="Nichts",1,IF(Dateneingabe!AH188="Ein Wenig",2,IF(Dateneingabe!AH188="Einiges",3,IF(Dateneingabe!$AE188="Viel",4,0))))</f>
        <v>0</v>
      </c>
      <c r="AD188">
        <f>IF(Dateneingabe!AI188="Nichts",1,IF(Dateneingabe!AI188="Ein Wenig",2,IF(Dateneingabe!AI188="Einiges",3,IF(Dateneingabe!$AE188="Viel",4,0))))</f>
        <v>0</v>
      </c>
      <c r="AE188">
        <f>IF(Dateneingabe!AJ188="Niemand",1,IF(Dateneingabe!AJ188="Wenige",2,IF(Dateneingabe!AJ188="Einige",3,IF(Dateneingabe!AJ188="Viele",4,IF(Dateneingabe!AJ188="Die Meisten",5,0)))))</f>
        <v>0</v>
      </c>
      <c r="AF188" t="str">
        <f>IF(Dateneingabe!$AK188="Nein",0,IF(Dateneingabe!$AK188="Ja",1,""))</f>
        <v/>
      </c>
      <c r="AG188" t="str">
        <f>IF(Dateneingabe!$AL188="Nein",0,IF(Dateneingabe!$AL188="Ja",1,""))</f>
        <v/>
      </c>
      <c r="AH188" t="str">
        <f>IF(Dateneingabe!$AM188="Nein",0,IF(Dateneingabe!$AM188="Ja",1,""))</f>
        <v/>
      </c>
      <c r="AI188" t="str">
        <f>IF(Dateneingabe!$AN188="Nein",0,IF(Dateneingabe!$AN188="Ja",1,""))</f>
        <v/>
      </c>
      <c r="AJ188" t="str">
        <f>IF(Dateneingabe!$AO188="Nein",0,IF(Dateneingabe!$AO188="Ja",1,""))</f>
        <v/>
      </c>
      <c r="AL188" t="str">
        <f>IF(Dateneingabe!$AQ188="Ja",1,IF(Dateneingabe!$AQ188="Eher Ja",2,IF(Dateneingabe!$AQ188="Eher Nein",3,IF(Dateneingabe!$AQ188="Nein",4,""))))</f>
        <v/>
      </c>
      <c r="AM188" t="str">
        <f>IF(Dateneingabe!AR188="Ja, viele",4,IF(Dateneingabe!AR188="Ja, einige",3,IF(Dateneingabe!AR188="Ja, wenige",2,IF(Dateneingabe!AR188="Nein, keine",1,""))))</f>
        <v/>
      </c>
      <c r="AN188" t="str">
        <f>IF(Dateneingabe!AS188="Ja, viele",4,IF(Dateneingabe!AS188="Ja, einige",3,IF(Dateneingabe!AS188="Ja, wenige",2,IF(Dateneingabe!AS188="Nein, keine",1,""))))</f>
        <v/>
      </c>
      <c r="AO188" t="str">
        <f>IF(Dateneingabe!AT188="Ja, viele",4,IF(Dateneingabe!AT188="Ja, einige",3,IF(Dateneingabe!AT188="Ja, wenige",2,IF(Dateneingabe!AT188="Nein, keine",1,""))))</f>
        <v/>
      </c>
      <c r="AP188" t="str">
        <f>IF(Dateneingabe!AU188="Ja, viele",4,IF(Dateneingabe!AU188="Ja, einige",3,IF(Dateneingabe!AU188="Ja, wenige",2,IF(Dateneingabe!AU188="Nein, keine",1,""))))</f>
        <v/>
      </c>
      <c r="AQ188" t="str">
        <f>IF(Dateneingabe!AV188="Ja, viele",4,IF(Dateneingabe!AV188="Ja, einige",3,IF(Dateneingabe!AV188="Ja, wenige",2,IF(Dateneingabe!AV188="Nein, keine",1,""))))</f>
        <v/>
      </c>
      <c r="AR188" t="str">
        <f>IF(Dateneingabe!AW188="Nein",1,IF(Dateneingabe!AW188="Ja",2,""))</f>
        <v/>
      </c>
      <c r="AS188">
        <f>Dateneingabe!$AX188</f>
        <v>0</v>
      </c>
      <c r="AT188">
        <f>Dateneingabe!$AY188</f>
        <v>0</v>
      </c>
      <c r="AU188">
        <f>Dateneingabe!$AZ188</f>
        <v>0</v>
      </c>
      <c r="AV188">
        <f>Dateneingabe!$BA188</f>
        <v>0</v>
      </c>
      <c r="AW188">
        <f>Dateneingabe!$BB188</f>
        <v>0</v>
      </c>
      <c r="AX188" t="str">
        <f>IF(Dateneingabe!$BC188="Nein",0,IF(Dateneingabe!$BC188="Ja",1,""))</f>
        <v/>
      </c>
      <c r="AY188">
        <f t="shared" si="27"/>
        <v>0</v>
      </c>
      <c r="AZ188" s="13"/>
      <c r="BA188" s="13"/>
      <c r="BB188" s="13">
        <f t="shared" si="29"/>
        <v>0</v>
      </c>
      <c r="BC188" s="13">
        <f t="shared" si="30"/>
        <v>0</v>
      </c>
      <c r="BD188" s="13">
        <f t="shared" si="31"/>
        <v>0</v>
      </c>
      <c r="BE188" s="17" t="str">
        <f t="shared" si="32"/>
        <v/>
      </c>
      <c r="BF188" s="17" t="str">
        <f t="shared" si="33"/>
        <v/>
      </c>
      <c r="BG188" s="17" t="str">
        <f t="shared" si="34"/>
        <v/>
      </c>
      <c r="BH188" s="17" t="str">
        <f t="shared" si="35"/>
        <v/>
      </c>
      <c r="BI188" s="17" t="str">
        <f t="shared" si="36"/>
        <v/>
      </c>
      <c r="BJ188">
        <f t="shared" si="37"/>
        <v>0</v>
      </c>
    </row>
    <row r="189" spans="1:62" x14ac:dyDescent="0.25">
      <c r="A189" t="str">
        <f>IF(Dateneingabe!$F189="Niemand",0, IF(Dateneingabe!$F189="Wenige",1,IF(Dateneingabe!$F189="Einige",2,IF(Dateneingabe!$F189="Viele",3,IF(Dateneingabe!$F189="Die Meisten",4,IF(Dateneingabe!F189="Keine Angabe",0,""))))))</f>
        <v/>
      </c>
      <c r="B189">
        <f>IF(Dateneingabe!$G189="Niemand",0, IF(Dateneingabe!$G189="Wenige",1,IF(Dateneingabe!$G189="Einige",2,IF(Dateneingabe!$G189="Viele",3,IF(Dateneingabe!$G189="Die Meisten",4,IF(Dateneingabe!G189="Keine Angabe",0,0))))))</f>
        <v>0</v>
      </c>
      <c r="C189">
        <f>IF(Dateneingabe!$H189="Niemand",0, IF(Dateneingabe!$H189="Wenige",1,IF(Dateneingabe!$H189="Einige",2,IF(Dateneingabe!$H189="Viele",3,IF(Dateneingabe!$H189="Die meisten",4,IF(Dateneingabe!H189="Keine Angabe",0,0))))))</f>
        <v>0</v>
      </c>
      <c r="D189">
        <f>IF(Dateneingabe!$I189="Niemand",0, IF(Dateneingabe!$I189="Wenige",1,IF(Dateneingabe!$I189="Einige",2,IF(Dateneingabe!$I189="Viele",3,IF(Dateneingabe!$I189="Die meisten",4,)))))</f>
        <v>0</v>
      </c>
      <c r="E189">
        <f>IF(Dateneingabe!$J189="Niemand",0, IF(Dateneingabe!$J189="Wenige",1,IF(Dateneingabe!$J189="Einige",2,IF(Dateneingabe!$J189="Viele",3,IF(Dateneingabe!$J189="Die meisten",4,)))))</f>
        <v>0</v>
      </c>
      <c r="F189">
        <f>IF(Dateneingabe!$K189="Niemand",0, IF(Dateneingabe!$K189="Wenige",1,IF(Dateneingabe!$K189="Einige",2,IF(Dateneingabe!$K189="Viele",3,IF(Dateneingabe!$K189="Die meisten",4,0)))))</f>
        <v>0</v>
      </c>
      <c r="G189">
        <f>IF(Dateneingabe!$L189="Niemand",0, IF(Dateneingabe!$L189="Wenige",1,IF(Dateneingabe!$L189="Einige",2,IF(Dateneingabe!$L189="Viele",3,IF(Dateneingabe!$L189="Die meisten",4,0)))))</f>
        <v>0</v>
      </c>
      <c r="H189">
        <f>Dateneingabe!$M189</f>
        <v>0</v>
      </c>
      <c r="I189">
        <f>IF(Dateneingabe!$N189="Ja",1,IF(Dateneingabe!$N189="Eher Ja",2,IF(Dateneingabe!$N189="Eher Nein",3,IF(Dateneingabe!$N189="Nein",4,0))))</f>
        <v>0</v>
      </c>
      <c r="J189">
        <f>IF(Dateneingabe!$O189="Niemand",0,IF(Dateneingabe!$O189="Wenige",1,IF(Dateneingabe!$O189="Einige",2,IF(Dateneingabe!$O189="Viele",3,IF(Dateneingabe!$O189="Die Meisten",4,0)))))</f>
        <v>0</v>
      </c>
      <c r="K189">
        <f>IF(Dateneingabe!$P189="Niemand",0,IF(Dateneingabe!$P189="Wenige",1,IF(Dateneingabe!$P189="Einige",2,IF(Dateneingabe!$P189="Viele",3,IF(Dateneingabe!$P189="Die Meisten",4,)))))</f>
        <v>0</v>
      </c>
      <c r="L189">
        <f>IF(Dateneingabe!$Q189="Niemand",0,IF(Dateneingabe!$Q189="Wenige",1,IF(Dateneingabe!$Q189="Einige",2,IF(Dateneingabe!$Q189="Viele",3,IF(Dateneingabe!$Q189="Die Meisten",4,)))))</f>
        <v>0</v>
      </c>
      <c r="M189">
        <f>IF(Dateneingabe!$R189="Niemand",0,IF(Dateneingabe!$R189="Wenige",1,IF(Dateneingabe!$R189="Einige",2,IF(Dateneingabe!$R189="Viele",3,IF(Dateneingabe!$R189="Die Meisten",4,)))))</f>
        <v>0</v>
      </c>
      <c r="N189">
        <f>IF(Dateneingabe!$S189="Niemand",0,IF(Dateneingabe!$S189="Wenige",1,IF(Dateneingabe!$S189="Einige",2,IF(Dateneingabe!$S189="Viele",3,IF(Dateneingabe!$S189="Die Meisten",4,)))))</f>
        <v>0</v>
      </c>
      <c r="O189">
        <f>IF(Dateneingabe!$T189="Niemand",0,IF(Dateneingabe!$T189="Wenige",1,IF(Dateneingabe!$T189="Einige",2,IF(Dateneingabe!$T189="Viele",3,IF(Dateneingabe!$T189="Die Meisten",4,)))))</f>
        <v>0</v>
      </c>
      <c r="P189">
        <f>IF(Dateneingabe!$U189="Ja",1,IF(Dateneingabe!$U189="Eher Ja",2,IF(Dateneingabe!$U189="Eher Nein",3,IF(Dateneingabe!$U189="Nein",4,))))</f>
        <v>0</v>
      </c>
      <c r="Q189">
        <f>Dateneingabe!$V189</f>
        <v>0</v>
      </c>
      <c r="R189">
        <f>IF(Dateneingabe!$W189="Ja",1,IF(Dateneingabe!$W189="Eher Ja",2,IF(Dateneingabe!$W189="Eher Nein",3,IF(Dateneingabe!$W189="Nein",4,0))))</f>
        <v>0</v>
      </c>
      <c r="S189">
        <f>IF(Dateneingabe!X189="Niemand",1,IF(Dateneingabe!X189="Wenige",2,IF(Dateneingabe!X189="Einige",3,IF(Dateneingabe!X189="Viele",4,IF(Dateneingabe!X189="Die Meisten",5,0)))))</f>
        <v>0</v>
      </c>
      <c r="T189">
        <f>IF(Dateneingabe!$Y189="Niemand",0,IF(Dateneingabe!$Y189="Wenige",1,IF(Dateneingabe!$Y189="Einige",2,IF(Dateneingabe!$Y189="Viele",3,IF(Dateneingabe!$Y189="Die Meisten",4,)))))</f>
        <v>0</v>
      </c>
      <c r="U189">
        <f>IF(Dateneingabe!$Z189="Niemand",0,IF(Dateneingabe!$Z189="Wenige",1,IF(Dateneingabe!$Z189="Einige",2,IF(Dateneingabe!$Z189="Viele",3,IF(Dateneingabe!$Z189="Die Meisten",4,0)))))</f>
        <v>0</v>
      </c>
      <c r="V189">
        <f>IF(Dateneingabe!$AA189="Niemand",0,IF(Dateneingabe!$AA189="Wenige",1,IF(Dateneingabe!$AA189="Einige",2,IF(Dateneingabe!$AA189="Viele",3,IF(Dateneingabe!$AA189="Die Meisten",4,0)))))</f>
        <v>0</v>
      </c>
      <c r="W189">
        <f>IF(Dateneingabe!$AB189="Niemand",0,IF(Dateneingabe!$AB189="Wenige",1,IF(Dateneingabe!$AB189="Einige",2,IF(Dateneingabe!$AB189="Viele",3,IF(Dateneingabe!$AB189="Die Meisten",4,0)))))</f>
        <v>0</v>
      </c>
      <c r="X189">
        <f>IF(Dateneingabe!$AC189="Ja",1,IF(Dateneingabe!$AC189="Eher Ja",2,IF(Dateneingabe!$AC189="Eher Nein",3,IF(Dateneingabe!$AC189="Nein",4,0))))</f>
        <v>0</v>
      </c>
      <c r="Y189">
        <f>Dateneingabe!$AD189</f>
        <v>0</v>
      </c>
      <c r="Z189">
        <f>IF(Dateneingabe!AE189="Nichts",1,IF(Dateneingabe!AE189="Ein Wenig",2,IF(Dateneingabe!AE189="Einiges",3,IF(Dateneingabe!$AE189="Viel",4,0))))</f>
        <v>0</v>
      </c>
      <c r="AA189">
        <f>IF(Dateneingabe!AF189="Nichts",1,IF(Dateneingabe!AF189="Ein Wenig",2,IF(Dateneingabe!AF189="Einiges",3,IF(Dateneingabe!$AE189="Viel",4,0))))</f>
        <v>0</v>
      </c>
      <c r="AB189">
        <f>IF(Dateneingabe!AG189="Nichts",1,IF(Dateneingabe!AG189="Ein Wenig",2,IF(Dateneingabe!AG189="Einiges",3,IF(Dateneingabe!$AE189="Viel",4,0))))</f>
        <v>0</v>
      </c>
      <c r="AC189">
        <f>IF(Dateneingabe!AH189="Nichts",1,IF(Dateneingabe!AH189="Ein Wenig",2,IF(Dateneingabe!AH189="Einiges",3,IF(Dateneingabe!$AE189="Viel",4,0))))</f>
        <v>0</v>
      </c>
      <c r="AD189">
        <f>IF(Dateneingabe!AI189="Nichts",1,IF(Dateneingabe!AI189="Ein Wenig",2,IF(Dateneingabe!AI189="Einiges",3,IF(Dateneingabe!$AE189="Viel",4,0))))</f>
        <v>0</v>
      </c>
      <c r="AE189">
        <f>IF(Dateneingabe!AJ189="Niemand",1,IF(Dateneingabe!AJ189="Wenige",2,IF(Dateneingabe!AJ189="Einige",3,IF(Dateneingabe!AJ189="Viele",4,IF(Dateneingabe!AJ189="Die Meisten",5,0)))))</f>
        <v>0</v>
      </c>
      <c r="AF189" t="str">
        <f>IF(Dateneingabe!$AK189="Nein",0,IF(Dateneingabe!$AK189="Ja",1,""))</f>
        <v/>
      </c>
      <c r="AG189" t="str">
        <f>IF(Dateneingabe!$AL189="Nein",0,IF(Dateneingabe!$AL189="Ja",1,""))</f>
        <v/>
      </c>
      <c r="AH189" t="str">
        <f>IF(Dateneingabe!$AM189="Nein",0,IF(Dateneingabe!$AM189="Ja",1,""))</f>
        <v/>
      </c>
      <c r="AI189" t="str">
        <f>IF(Dateneingabe!$AN189="Nein",0,IF(Dateneingabe!$AN189="Ja",1,""))</f>
        <v/>
      </c>
      <c r="AJ189" t="str">
        <f>IF(Dateneingabe!$AO189="Nein",0,IF(Dateneingabe!$AO189="Ja",1,""))</f>
        <v/>
      </c>
      <c r="AL189" t="str">
        <f>IF(Dateneingabe!$AQ189="Ja",1,IF(Dateneingabe!$AQ189="Eher Ja",2,IF(Dateneingabe!$AQ189="Eher Nein",3,IF(Dateneingabe!$AQ189="Nein",4,""))))</f>
        <v/>
      </c>
      <c r="AM189" t="str">
        <f>IF(Dateneingabe!AR189="Ja, viele",4,IF(Dateneingabe!AR189="Ja, einige",3,IF(Dateneingabe!AR189="Ja, wenige",2,IF(Dateneingabe!AR189="Nein, keine",1,""))))</f>
        <v/>
      </c>
      <c r="AN189" t="str">
        <f>IF(Dateneingabe!AS189="Ja, viele",4,IF(Dateneingabe!AS189="Ja, einige",3,IF(Dateneingabe!AS189="Ja, wenige",2,IF(Dateneingabe!AS189="Nein, keine",1,""))))</f>
        <v/>
      </c>
      <c r="AO189" t="str">
        <f>IF(Dateneingabe!AT189="Ja, viele",4,IF(Dateneingabe!AT189="Ja, einige",3,IF(Dateneingabe!AT189="Ja, wenige",2,IF(Dateneingabe!AT189="Nein, keine",1,""))))</f>
        <v/>
      </c>
      <c r="AP189" t="str">
        <f>IF(Dateneingabe!AU189="Ja, viele",4,IF(Dateneingabe!AU189="Ja, einige",3,IF(Dateneingabe!AU189="Ja, wenige",2,IF(Dateneingabe!AU189="Nein, keine",1,""))))</f>
        <v/>
      </c>
      <c r="AQ189" t="str">
        <f>IF(Dateneingabe!AV189="Ja, viele",4,IF(Dateneingabe!AV189="Ja, einige",3,IF(Dateneingabe!AV189="Ja, wenige",2,IF(Dateneingabe!AV189="Nein, keine",1,""))))</f>
        <v/>
      </c>
      <c r="AR189" t="str">
        <f>IF(Dateneingabe!AW189="Nein",1,IF(Dateneingabe!AW189="Ja",2,""))</f>
        <v/>
      </c>
      <c r="AS189">
        <f>Dateneingabe!$AX189</f>
        <v>0</v>
      </c>
      <c r="AT189">
        <f>Dateneingabe!$AY189</f>
        <v>0</v>
      </c>
      <c r="AU189">
        <f>Dateneingabe!$AZ189</f>
        <v>0</v>
      </c>
      <c r="AV189">
        <f>Dateneingabe!$BA189</f>
        <v>0</v>
      </c>
      <c r="AW189">
        <f>Dateneingabe!$BB189</f>
        <v>0</v>
      </c>
      <c r="AX189" t="str">
        <f>IF(Dateneingabe!$BC189="Nein",0,IF(Dateneingabe!$BC189="Ja",1,""))</f>
        <v/>
      </c>
      <c r="AY189">
        <f t="shared" si="27"/>
        <v>0</v>
      </c>
      <c r="AZ189" s="13"/>
      <c r="BA189" s="13"/>
      <c r="BB189" s="13">
        <f t="shared" si="29"/>
        <v>0</v>
      </c>
      <c r="BC189" s="13">
        <f t="shared" si="30"/>
        <v>0</v>
      </c>
      <c r="BD189" s="13">
        <f t="shared" si="31"/>
        <v>0</v>
      </c>
      <c r="BE189" s="17" t="str">
        <f t="shared" si="32"/>
        <v/>
      </c>
      <c r="BF189" s="17" t="str">
        <f t="shared" si="33"/>
        <v/>
      </c>
      <c r="BG189" s="17" t="str">
        <f t="shared" si="34"/>
        <v/>
      </c>
      <c r="BH189" s="17" t="str">
        <f t="shared" si="35"/>
        <v/>
      </c>
      <c r="BI189" s="17" t="str">
        <f t="shared" si="36"/>
        <v/>
      </c>
      <c r="BJ189">
        <f t="shared" si="37"/>
        <v>0</v>
      </c>
    </row>
    <row r="190" spans="1:62" x14ac:dyDescent="0.25">
      <c r="A190" t="str">
        <f>IF(Dateneingabe!$F190="Niemand",0, IF(Dateneingabe!$F190="Wenige",1,IF(Dateneingabe!$F190="Einige",2,IF(Dateneingabe!$F190="Viele",3,IF(Dateneingabe!$F190="Die Meisten",4,IF(Dateneingabe!F190="Keine Angabe",0,""))))))</f>
        <v/>
      </c>
      <c r="B190">
        <f>IF(Dateneingabe!$G190="Niemand",0, IF(Dateneingabe!$G190="Wenige",1,IF(Dateneingabe!$G190="Einige",2,IF(Dateneingabe!$G190="Viele",3,IF(Dateneingabe!$G190="Die Meisten",4,IF(Dateneingabe!G190="Keine Angabe",0,0))))))</f>
        <v>0</v>
      </c>
      <c r="C190">
        <f>IF(Dateneingabe!$H190="Niemand",0, IF(Dateneingabe!$H190="Wenige",1,IF(Dateneingabe!$H190="Einige",2,IF(Dateneingabe!$H190="Viele",3,IF(Dateneingabe!$H190="Die meisten",4,IF(Dateneingabe!H190="Keine Angabe",0,0))))))</f>
        <v>0</v>
      </c>
      <c r="D190">
        <f>IF(Dateneingabe!$I190="Niemand",0, IF(Dateneingabe!$I190="Wenige",1,IF(Dateneingabe!$I190="Einige",2,IF(Dateneingabe!$I190="Viele",3,IF(Dateneingabe!$I190="Die meisten",4,)))))</f>
        <v>0</v>
      </c>
      <c r="E190">
        <f>IF(Dateneingabe!$J190="Niemand",0, IF(Dateneingabe!$J190="Wenige",1,IF(Dateneingabe!$J190="Einige",2,IF(Dateneingabe!$J190="Viele",3,IF(Dateneingabe!$J190="Die meisten",4,)))))</f>
        <v>0</v>
      </c>
      <c r="F190">
        <f>IF(Dateneingabe!$K190="Niemand",0, IF(Dateneingabe!$K190="Wenige",1,IF(Dateneingabe!$K190="Einige",2,IF(Dateneingabe!$K190="Viele",3,IF(Dateneingabe!$K190="Die meisten",4,0)))))</f>
        <v>0</v>
      </c>
      <c r="G190">
        <f>IF(Dateneingabe!$L190="Niemand",0, IF(Dateneingabe!$L190="Wenige",1,IF(Dateneingabe!$L190="Einige",2,IF(Dateneingabe!$L190="Viele",3,IF(Dateneingabe!$L190="Die meisten",4,0)))))</f>
        <v>0</v>
      </c>
      <c r="H190">
        <f>Dateneingabe!$M190</f>
        <v>0</v>
      </c>
      <c r="I190">
        <f>IF(Dateneingabe!$N190="Ja",1,IF(Dateneingabe!$N190="Eher Ja",2,IF(Dateneingabe!$N190="Eher Nein",3,IF(Dateneingabe!$N190="Nein",4,0))))</f>
        <v>0</v>
      </c>
      <c r="J190">
        <f>IF(Dateneingabe!$O190="Niemand",0,IF(Dateneingabe!$O190="Wenige",1,IF(Dateneingabe!$O190="Einige",2,IF(Dateneingabe!$O190="Viele",3,IF(Dateneingabe!$O190="Die Meisten",4,0)))))</f>
        <v>0</v>
      </c>
      <c r="K190">
        <f>IF(Dateneingabe!$P190="Niemand",0,IF(Dateneingabe!$P190="Wenige",1,IF(Dateneingabe!$P190="Einige",2,IF(Dateneingabe!$P190="Viele",3,IF(Dateneingabe!$P190="Die Meisten",4,)))))</f>
        <v>0</v>
      </c>
      <c r="L190">
        <f>IF(Dateneingabe!$Q190="Niemand",0,IF(Dateneingabe!$Q190="Wenige",1,IF(Dateneingabe!$Q190="Einige",2,IF(Dateneingabe!$Q190="Viele",3,IF(Dateneingabe!$Q190="Die Meisten",4,)))))</f>
        <v>0</v>
      </c>
      <c r="M190">
        <f>IF(Dateneingabe!$R190="Niemand",0,IF(Dateneingabe!$R190="Wenige",1,IF(Dateneingabe!$R190="Einige",2,IF(Dateneingabe!$R190="Viele",3,IF(Dateneingabe!$R190="Die Meisten",4,)))))</f>
        <v>0</v>
      </c>
      <c r="N190">
        <f>IF(Dateneingabe!$S190="Niemand",0,IF(Dateneingabe!$S190="Wenige",1,IF(Dateneingabe!$S190="Einige",2,IF(Dateneingabe!$S190="Viele",3,IF(Dateneingabe!$S190="Die Meisten",4,)))))</f>
        <v>0</v>
      </c>
      <c r="O190">
        <f>IF(Dateneingabe!$T190="Niemand",0,IF(Dateneingabe!$T190="Wenige",1,IF(Dateneingabe!$T190="Einige",2,IF(Dateneingabe!$T190="Viele",3,IF(Dateneingabe!$T190="Die Meisten",4,)))))</f>
        <v>0</v>
      </c>
      <c r="P190">
        <f>IF(Dateneingabe!$U190="Ja",1,IF(Dateneingabe!$U190="Eher Ja",2,IF(Dateneingabe!$U190="Eher Nein",3,IF(Dateneingabe!$U190="Nein",4,))))</f>
        <v>0</v>
      </c>
      <c r="Q190">
        <f>Dateneingabe!$V190</f>
        <v>0</v>
      </c>
      <c r="R190">
        <f>IF(Dateneingabe!$W190="Ja",1,IF(Dateneingabe!$W190="Eher Ja",2,IF(Dateneingabe!$W190="Eher Nein",3,IF(Dateneingabe!$W190="Nein",4,0))))</f>
        <v>0</v>
      </c>
      <c r="S190">
        <f>IF(Dateneingabe!X190="Niemand",1,IF(Dateneingabe!X190="Wenige",2,IF(Dateneingabe!X190="Einige",3,IF(Dateneingabe!X190="Viele",4,IF(Dateneingabe!X190="Die Meisten",5,0)))))</f>
        <v>0</v>
      </c>
      <c r="T190">
        <f>IF(Dateneingabe!$Y190="Niemand",0,IF(Dateneingabe!$Y190="Wenige",1,IF(Dateneingabe!$Y190="Einige",2,IF(Dateneingabe!$Y190="Viele",3,IF(Dateneingabe!$Y190="Die Meisten",4,)))))</f>
        <v>0</v>
      </c>
      <c r="U190">
        <f>IF(Dateneingabe!$Z190="Niemand",0,IF(Dateneingabe!$Z190="Wenige",1,IF(Dateneingabe!$Z190="Einige",2,IF(Dateneingabe!$Z190="Viele",3,IF(Dateneingabe!$Z190="Die Meisten",4,0)))))</f>
        <v>0</v>
      </c>
      <c r="V190">
        <f>IF(Dateneingabe!$AA190="Niemand",0,IF(Dateneingabe!$AA190="Wenige",1,IF(Dateneingabe!$AA190="Einige",2,IF(Dateneingabe!$AA190="Viele",3,IF(Dateneingabe!$AA190="Die Meisten",4,0)))))</f>
        <v>0</v>
      </c>
      <c r="W190">
        <f>IF(Dateneingabe!$AB190="Niemand",0,IF(Dateneingabe!$AB190="Wenige",1,IF(Dateneingabe!$AB190="Einige",2,IF(Dateneingabe!$AB190="Viele",3,IF(Dateneingabe!$AB190="Die Meisten",4,0)))))</f>
        <v>0</v>
      </c>
      <c r="X190">
        <f>IF(Dateneingabe!$AC190="Ja",1,IF(Dateneingabe!$AC190="Eher Ja",2,IF(Dateneingabe!$AC190="Eher Nein",3,IF(Dateneingabe!$AC190="Nein",4,0))))</f>
        <v>0</v>
      </c>
      <c r="Y190">
        <f>Dateneingabe!$AD190</f>
        <v>0</v>
      </c>
      <c r="Z190">
        <f>IF(Dateneingabe!AE190="Nichts",1,IF(Dateneingabe!AE190="Ein Wenig",2,IF(Dateneingabe!AE190="Einiges",3,IF(Dateneingabe!$AE190="Viel",4,0))))</f>
        <v>0</v>
      </c>
      <c r="AA190">
        <f>IF(Dateneingabe!AF190="Nichts",1,IF(Dateneingabe!AF190="Ein Wenig",2,IF(Dateneingabe!AF190="Einiges",3,IF(Dateneingabe!$AE190="Viel",4,0))))</f>
        <v>0</v>
      </c>
      <c r="AB190">
        <f>IF(Dateneingabe!AG190="Nichts",1,IF(Dateneingabe!AG190="Ein Wenig",2,IF(Dateneingabe!AG190="Einiges",3,IF(Dateneingabe!$AE190="Viel",4,0))))</f>
        <v>0</v>
      </c>
      <c r="AC190">
        <f>IF(Dateneingabe!AH190="Nichts",1,IF(Dateneingabe!AH190="Ein Wenig",2,IF(Dateneingabe!AH190="Einiges",3,IF(Dateneingabe!$AE190="Viel",4,0))))</f>
        <v>0</v>
      </c>
      <c r="AD190">
        <f>IF(Dateneingabe!AI190="Nichts",1,IF(Dateneingabe!AI190="Ein Wenig",2,IF(Dateneingabe!AI190="Einiges",3,IF(Dateneingabe!$AE190="Viel",4,0))))</f>
        <v>0</v>
      </c>
      <c r="AE190">
        <f>IF(Dateneingabe!AJ190="Niemand",1,IF(Dateneingabe!AJ190="Wenige",2,IF(Dateneingabe!AJ190="Einige",3,IF(Dateneingabe!AJ190="Viele",4,IF(Dateneingabe!AJ190="Die Meisten",5,0)))))</f>
        <v>0</v>
      </c>
      <c r="AF190" t="str">
        <f>IF(Dateneingabe!$AK190="Nein",0,IF(Dateneingabe!$AK190="Ja",1,""))</f>
        <v/>
      </c>
      <c r="AG190" t="str">
        <f>IF(Dateneingabe!$AL190="Nein",0,IF(Dateneingabe!$AL190="Ja",1,""))</f>
        <v/>
      </c>
      <c r="AH190" t="str">
        <f>IF(Dateneingabe!$AM190="Nein",0,IF(Dateneingabe!$AM190="Ja",1,""))</f>
        <v/>
      </c>
      <c r="AI190" t="str">
        <f>IF(Dateneingabe!$AN190="Nein",0,IF(Dateneingabe!$AN190="Ja",1,""))</f>
        <v/>
      </c>
      <c r="AJ190" t="str">
        <f>IF(Dateneingabe!$AO190="Nein",0,IF(Dateneingabe!$AO190="Ja",1,""))</f>
        <v/>
      </c>
      <c r="AL190" t="str">
        <f>IF(Dateneingabe!$AQ190="Ja",1,IF(Dateneingabe!$AQ190="Eher Ja",2,IF(Dateneingabe!$AQ190="Eher Nein",3,IF(Dateneingabe!$AQ190="Nein",4,""))))</f>
        <v/>
      </c>
      <c r="AM190" t="str">
        <f>IF(Dateneingabe!AR190="Ja, viele",4,IF(Dateneingabe!AR190="Ja, einige",3,IF(Dateneingabe!AR190="Ja, wenige",2,IF(Dateneingabe!AR190="Nein, keine",1,""))))</f>
        <v/>
      </c>
      <c r="AN190" t="str">
        <f>IF(Dateneingabe!AS190="Ja, viele",4,IF(Dateneingabe!AS190="Ja, einige",3,IF(Dateneingabe!AS190="Ja, wenige",2,IF(Dateneingabe!AS190="Nein, keine",1,""))))</f>
        <v/>
      </c>
      <c r="AO190" t="str">
        <f>IF(Dateneingabe!AT190="Ja, viele",4,IF(Dateneingabe!AT190="Ja, einige",3,IF(Dateneingabe!AT190="Ja, wenige",2,IF(Dateneingabe!AT190="Nein, keine",1,""))))</f>
        <v/>
      </c>
      <c r="AP190" t="str">
        <f>IF(Dateneingabe!AU190="Ja, viele",4,IF(Dateneingabe!AU190="Ja, einige",3,IF(Dateneingabe!AU190="Ja, wenige",2,IF(Dateneingabe!AU190="Nein, keine",1,""))))</f>
        <v/>
      </c>
      <c r="AQ190" t="str">
        <f>IF(Dateneingabe!AV190="Ja, viele",4,IF(Dateneingabe!AV190="Ja, einige",3,IF(Dateneingabe!AV190="Ja, wenige",2,IF(Dateneingabe!AV190="Nein, keine",1,""))))</f>
        <v/>
      </c>
      <c r="AR190" t="str">
        <f>IF(Dateneingabe!AW190="Nein",1,IF(Dateneingabe!AW190="Ja",2,""))</f>
        <v/>
      </c>
      <c r="AS190">
        <f>Dateneingabe!$AX190</f>
        <v>0</v>
      </c>
      <c r="AT190">
        <f>Dateneingabe!$AY190</f>
        <v>0</v>
      </c>
      <c r="AU190">
        <f>Dateneingabe!$AZ190</f>
        <v>0</v>
      </c>
      <c r="AV190">
        <f>Dateneingabe!$BA190</f>
        <v>0</v>
      </c>
      <c r="AW190">
        <f>Dateneingabe!$BB190</f>
        <v>0</v>
      </c>
      <c r="AX190" t="str">
        <f>IF(Dateneingabe!$BC190="Nein",0,IF(Dateneingabe!$BC190="Ja",1,""))</f>
        <v/>
      </c>
      <c r="AY190">
        <f t="shared" si="27"/>
        <v>0</v>
      </c>
      <c r="AZ190" s="13"/>
      <c r="BA190" s="13"/>
      <c r="BB190" s="13">
        <f t="shared" si="29"/>
        <v>0</v>
      </c>
      <c r="BC190" s="13">
        <f t="shared" si="30"/>
        <v>0</v>
      </c>
      <c r="BD190" s="13">
        <f t="shared" si="31"/>
        <v>0</v>
      </c>
      <c r="BE190" s="17" t="str">
        <f t="shared" si="32"/>
        <v/>
      </c>
      <c r="BF190" s="17" t="str">
        <f t="shared" si="33"/>
        <v/>
      </c>
      <c r="BG190" s="17" t="str">
        <f t="shared" si="34"/>
        <v/>
      </c>
      <c r="BH190" s="17" t="str">
        <f t="shared" si="35"/>
        <v/>
      </c>
      <c r="BI190" s="17" t="str">
        <f t="shared" si="36"/>
        <v/>
      </c>
      <c r="BJ190">
        <f t="shared" si="37"/>
        <v>0</v>
      </c>
    </row>
    <row r="191" spans="1:62" x14ac:dyDescent="0.25">
      <c r="A191" t="str">
        <f>IF(Dateneingabe!$F191="Niemand",0, IF(Dateneingabe!$F191="Wenige",1,IF(Dateneingabe!$F191="Einige",2,IF(Dateneingabe!$F191="Viele",3,IF(Dateneingabe!$F191="Die Meisten",4,IF(Dateneingabe!F191="Keine Angabe",0,""))))))</f>
        <v/>
      </c>
      <c r="B191">
        <f>IF(Dateneingabe!$G191="Niemand",0, IF(Dateneingabe!$G191="Wenige",1,IF(Dateneingabe!$G191="Einige",2,IF(Dateneingabe!$G191="Viele",3,IF(Dateneingabe!$G191="Die Meisten",4,IF(Dateneingabe!G191="Keine Angabe",0,0))))))</f>
        <v>0</v>
      </c>
      <c r="C191">
        <f>IF(Dateneingabe!$H191="Niemand",0, IF(Dateneingabe!$H191="Wenige",1,IF(Dateneingabe!$H191="Einige",2,IF(Dateneingabe!$H191="Viele",3,IF(Dateneingabe!$H191="Die meisten",4,IF(Dateneingabe!H191="Keine Angabe",0,0))))))</f>
        <v>0</v>
      </c>
      <c r="D191">
        <f>IF(Dateneingabe!$I191="Niemand",0, IF(Dateneingabe!$I191="Wenige",1,IF(Dateneingabe!$I191="Einige",2,IF(Dateneingabe!$I191="Viele",3,IF(Dateneingabe!$I191="Die meisten",4,)))))</f>
        <v>0</v>
      </c>
      <c r="E191">
        <f>IF(Dateneingabe!$J191="Niemand",0, IF(Dateneingabe!$J191="Wenige",1,IF(Dateneingabe!$J191="Einige",2,IF(Dateneingabe!$J191="Viele",3,IF(Dateneingabe!$J191="Die meisten",4,)))))</f>
        <v>0</v>
      </c>
      <c r="F191">
        <f>IF(Dateneingabe!$K191="Niemand",0, IF(Dateneingabe!$K191="Wenige",1,IF(Dateneingabe!$K191="Einige",2,IF(Dateneingabe!$K191="Viele",3,IF(Dateneingabe!$K191="Die meisten",4,0)))))</f>
        <v>0</v>
      </c>
      <c r="G191">
        <f>IF(Dateneingabe!$L191="Niemand",0, IF(Dateneingabe!$L191="Wenige",1,IF(Dateneingabe!$L191="Einige",2,IF(Dateneingabe!$L191="Viele",3,IF(Dateneingabe!$L191="Die meisten",4,0)))))</f>
        <v>0</v>
      </c>
      <c r="H191">
        <f>Dateneingabe!$M191</f>
        <v>0</v>
      </c>
      <c r="I191">
        <f>IF(Dateneingabe!$N191="Ja",1,IF(Dateneingabe!$N191="Eher Ja",2,IF(Dateneingabe!$N191="Eher Nein",3,IF(Dateneingabe!$N191="Nein",4,0))))</f>
        <v>0</v>
      </c>
      <c r="J191">
        <f>IF(Dateneingabe!$O191="Niemand",0,IF(Dateneingabe!$O191="Wenige",1,IF(Dateneingabe!$O191="Einige",2,IF(Dateneingabe!$O191="Viele",3,IF(Dateneingabe!$O191="Die Meisten",4,0)))))</f>
        <v>0</v>
      </c>
      <c r="K191">
        <f>IF(Dateneingabe!$P191="Niemand",0,IF(Dateneingabe!$P191="Wenige",1,IF(Dateneingabe!$P191="Einige",2,IF(Dateneingabe!$P191="Viele",3,IF(Dateneingabe!$P191="Die Meisten",4,)))))</f>
        <v>0</v>
      </c>
      <c r="L191">
        <f>IF(Dateneingabe!$Q191="Niemand",0,IF(Dateneingabe!$Q191="Wenige",1,IF(Dateneingabe!$Q191="Einige",2,IF(Dateneingabe!$Q191="Viele",3,IF(Dateneingabe!$Q191="Die Meisten",4,)))))</f>
        <v>0</v>
      </c>
      <c r="M191">
        <f>IF(Dateneingabe!$R191="Niemand",0,IF(Dateneingabe!$R191="Wenige",1,IF(Dateneingabe!$R191="Einige",2,IF(Dateneingabe!$R191="Viele",3,IF(Dateneingabe!$R191="Die Meisten",4,)))))</f>
        <v>0</v>
      </c>
      <c r="N191">
        <f>IF(Dateneingabe!$S191="Niemand",0,IF(Dateneingabe!$S191="Wenige",1,IF(Dateneingabe!$S191="Einige",2,IF(Dateneingabe!$S191="Viele",3,IF(Dateneingabe!$S191="Die Meisten",4,)))))</f>
        <v>0</v>
      </c>
      <c r="O191">
        <f>IF(Dateneingabe!$T191="Niemand",0,IF(Dateneingabe!$T191="Wenige",1,IF(Dateneingabe!$T191="Einige",2,IF(Dateneingabe!$T191="Viele",3,IF(Dateneingabe!$T191="Die Meisten",4,)))))</f>
        <v>0</v>
      </c>
      <c r="P191">
        <f>IF(Dateneingabe!$U191="Ja",1,IF(Dateneingabe!$U191="Eher Ja",2,IF(Dateneingabe!$U191="Eher Nein",3,IF(Dateneingabe!$U191="Nein",4,))))</f>
        <v>0</v>
      </c>
      <c r="Q191">
        <f>Dateneingabe!$V191</f>
        <v>0</v>
      </c>
      <c r="R191">
        <f>IF(Dateneingabe!$W191="Ja",1,IF(Dateneingabe!$W191="Eher Ja",2,IF(Dateneingabe!$W191="Eher Nein",3,IF(Dateneingabe!$W191="Nein",4,0))))</f>
        <v>0</v>
      </c>
      <c r="S191">
        <f>IF(Dateneingabe!X191="Niemand",1,IF(Dateneingabe!X191="Wenige",2,IF(Dateneingabe!X191="Einige",3,IF(Dateneingabe!X191="Viele",4,IF(Dateneingabe!X191="Die Meisten",5,0)))))</f>
        <v>0</v>
      </c>
      <c r="T191">
        <f>IF(Dateneingabe!$Y191="Niemand",0,IF(Dateneingabe!$Y191="Wenige",1,IF(Dateneingabe!$Y191="Einige",2,IF(Dateneingabe!$Y191="Viele",3,IF(Dateneingabe!$Y191="Die Meisten",4,)))))</f>
        <v>0</v>
      </c>
      <c r="U191">
        <f>IF(Dateneingabe!$Z191="Niemand",0,IF(Dateneingabe!$Z191="Wenige",1,IF(Dateneingabe!$Z191="Einige",2,IF(Dateneingabe!$Z191="Viele",3,IF(Dateneingabe!$Z191="Die Meisten",4,0)))))</f>
        <v>0</v>
      </c>
      <c r="V191">
        <f>IF(Dateneingabe!$AA191="Niemand",0,IF(Dateneingabe!$AA191="Wenige",1,IF(Dateneingabe!$AA191="Einige",2,IF(Dateneingabe!$AA191="Viele",3,IF(Dateneingabe!$AA191="Die Meisten",4,0)))))</f>
        <v>0</v>
      </c>
      <c r="W191">
        <f>IF(Dateneingabe!$AB191="Niemand",0,IF(Dateneingabe!$AB191="Wenige",1,IF(Dateneingabe!$AB191="Einige",2,IF(Dateneingabe!$AB191="Viele",3,IF(Dateneingabe!$AB191="Die Meisten",4,0)))))</f>
        <v>0</v>
      </c>
      <c r="X191">
        <f>IF(Dateneingabe!$AC191="Ja",1,IF(Dateneingabe!$AC191="Eher Ja",2,IF(Dateneingabe!$AC191="Eher Nein",3,IF(Dateneingabe!$AC191="Nein",4,0))))</f>
        <v>0</v>
      </c>
      <c r="Y191">
        <f>Dateneingabe!$AD191</f>
        <v>0</v>
      </c>
      <c r="Z191">
        <f>IF(Dateneingabe!AE191="Nichts",1,IF(Dateneingabe!AE191="Ein Wenig",2,IF(Dateneingabe!AE191="Einiges",3,IF(Dateneingabe!$AE191="Viel",4,0))))</f>
        <v>0</v>
      </c>
      <c r="AA191">
        <f>IF(Dateneingabe!AF191="Nichts",1,IF(Dateneingabe!AF191="Ein Wenig",2,IF(Dateneingabe!AF191="Einiges",3,IF(Dateneingabe!$AE191="Viel",4,0))))</f>
        <v>0</v>
      </c>
      <c r="AB191">
        <f>IF(Dateneingabe!AG191="Nichts",1,IF(Dateneingabe!AG191="Ein Wenig",2,IF(Dateneingabe!AG191="Einiges",3,IF(Dateneingabe!$AE191="Viel",4,0))))</f>
        <v>0</v>
      </c>
      <c r="AC191">
        <f>IF(Dateneingabe!AH191="Nichts",1,IF(Dateneingabe!AH191="Ein Wenig",2,IF(Dateneingabe!AH191="Einiges",3,IF(Dateneingabe!$AE191="Viel",4,0))))</f>
        <v>0</v>
      </c>
      <c r="AD191">
        <f>IF(Dateneingabe!AI191="Nichts",1,IF(Dateneingabe!AI191="Ein Wenig",2,IF(Dateneingabe!AI191="Einiges",3,IF(Dateneingabe!$AE191="Viel",4,0))))</f>
        <v>0</v>
      </c>
      <c r="AE191">
        <f>IF(Dateneingabe!AJ191="Niemand",1,IF(Dateneingabe!AJ191="Wenige",2,IF(Dateneingabe!AJ191="Einige",3,IF(Dateneingabe!AJ191="Viele",4,IF(Dateneingabe!AJ191="Die Meisten",5,0)))))</f>
        <v>0</v>
      </c>
      <c r="AF191" t="str">
        <f>IF(Dateneingabe!$AK191="Nein",0,IF(Dateneingabe!$AK191="Ja",1,""))</f>
        <v/>
      </c>
      <c r="AG191" t="str">
        <f>IF(Dateneingabe!$AL191="Nein",0,IF(Dateneingabe!$AL191="Ja",1,""))</f>
        <v/>
      </c>
      <c r="AH191" t="str">
        <f>IF(Dateneingabe!$AM191="Nein",0,IF(Dateneingabe!$AM191="Ja",1,""))</f>
        <v/>
      </c>
      <c r="AI191" t="str">
        <f>IF(Dateneingabe!$AN191="Nein",0,IF(Dateneingabe!$AN191="Ja",1,""))</f>
        <v/>
      </c>
      <c r="AJ191" t="str">
        <f>IF(Dateneingabe!$AO191="Nein",0,IF(Dateneingabe!$AO191="Ja",1,""))</f>
        <v/>
      </c>
      <c r="AL191" t="str">
        <f>IF(Dateneingabe!$AQ191="Ja",1,IF(Dateneingabe!$AQ191="Eher Ja",2,IF(Dateneingabe!$AQ191="Eher Nein",3,IF(Dateneingabe!$AQ191="Nein",4,""))))</f>
        <v/>
      </c>
      <c r="AM191" t="str">
        <f>IF(Dateneingabe!AR191="Ja, viele",4,IF(Dateneingabe!AR191="Ja, einige",3,IF(Dateneingabe!AR191="Ja, wenige",2,IF(Dateneingabe!AR191="Nein, keine",1,""))))</f>
        <v/>
      </c>
      <c r="AN191" t="str">
        <f>IF(Dateneingabe!AS191="Ja, viele",4,IF(Dateneingabe!AS191="Ja, einige",3,IF(Dateneingabe!AS191="Ja, wenige",2,IF(Dateneingabe!AS191="Nein, keine",1,""))))</f>
        <v/>
      </c>
      <c r="AO191" t="str">
        <f>IF(Dateneingabe!AT191="Ja, viele",4,IF(Dateneingabe!AT191="Ja, einige",3,IF(Dateneingabe!AT191="Ja, wenige",2,IF(Dateneingabe!AT191="Nein, keine",1,""))))</f>
        <v/>
      </c>
      <c r="AP191" t="str">
        <f>IF(Dateneingabe!AU191="Ja, viele",4,IF(Dateneingabe!AU191="Ja, einige",3,IF(Dateneingabe!AU191="Ja, wenige",2,IF(Dateneingabe!AU191="Nein, keine",1,""))))</f>
        <v/>
      </c>
      <c r="AQ191" t="str">
        <f>IF(Dateneingabe!AV191="Ja, viele",4,IF(Dateneingabe!AV191="Ja, einige",3,IF(Dateneingabe!AV191="Ja, wenige",2,IF(Dateneingabe!AV191="Nein, keine",1,""))))</f>
        <v/>
      </c>
      <c r="AR191" t="str">
        <f>IF(Dateneingabe!AW191="Nein",1,IF(Dateneingabe!AW191="Ja",2,""))</f>
        <v/>
      </c>
      <c r="AS191">
        <f>Dateneingabe!$AX191</f>
        <v>0</v>
      </c>
      <c r="AT191">
        <f>Dateneingabe!$AY191</f>
        <v>0</v>
      </c>
      <c r="AU191">
        <f>Dateneingabe!$AZ191</f>
        <v>0</v>
      </c>
      <c r="AV191">
        <f>Dateneingabe!$BA191</f>
        <v>0</v>
      </c>
      <c r="AW191">
        <f>Dateneingabe!$BB191</f>
        <v>0</v>
      </c>
      <c r="AX191" t="str">
        <f>IF(Dateneingabe!$BC191="Nein",0,IF(Dateneingabe!$BC191="Ja",1,""))</f>
        <v/>
      </c>
      <c r="AY191">
        <f t="shared" si="27"/>
        <v>0</v>
      </c>
      <c r="AZ191" s="13"/>
      <c r="BA191" s="13"/>
      <c r="BB191" s="13">
        <f t="shared" si="29"/>
        <v>0</v>
      </c>
      <c r="BC191" s="13">
        <f t="shared" si="30"/>
        <v>0</v>
      </c>
      <c r="BD191" s="13">
        <f t="shared" si="31"/>
        <v>0</v>
      </c>
      <c r="BE191" s="17" t="str">
        <f t="shared" si="32"/>
        <v/>
      </c>
      <c r="BF191" s="17" t="str">
        <f t="shared" si="33"/>
        <v/>
      </c>
      <c r="BG191" s="17" t="str">
        <f t="shared" si="34"/>
        <v/>
      </c>
      <c r="BH191" s="17" t="str">
        <f t="shared" si="35"/>
        <v/>
      </c>
      <c r="BI191" s="17" t="str">
        <f t="shared" si="36"/>
        <v/>
      </c>
      <c r="BJ191">
        <f t="shared" si="37"/>
        <v>0</v>
      </c>
    </row>
    <row r="192" spans="1:62" x14ac:dyDescent="0.25">
      <c r="A192" t="str">
        <f>IF(Dateneingabe!$F192="Niemand",0, IF(Dateneingabe!$F192="Wenige",1,IF(Dateneingabe!$F192="Einige",2,IF(Dateneingabe!$F192="Viele",3,IF(Dateneingabe!$F192="Die Meisten",4,IF(Dateneingabe!F192="Keine Angabe",0,""))))))</f>
        <v/>
      </c>
      <c r="B192">
        <f>IF(Dateneingabe!$G192="Niemand",0, IF(Dateneingabe!$G192="Wenige",1,IF(Dateneingabe!$G192="Einige",2,IF(Dateneingabe!$G192="Viele",3,IF(Dateneingabe!$G192="Die Meisten",4,IF(Dateneingabe!G192="Keine Angabe",0,0))))))</f>
        <v>0</v>
      </c>
      <c r="C192">
        <f>IF(Dateneingabe!$H192="Niemand",0, IF(Dateneingabe!$H192="Wenige",1,IF(Dateneingabe!$H192="Einige",2,IF(Dateneingabe!$H192="Viele",3,IF(Dateneingabe!$H192="Die meisten",4,IF(Dateneingabe!H192="Keine Angabe",0,0))))))</f>
        <v>0</v>
      </c>
      <c r="D192">
        <f>IF(Dateneingabe!$I192="Niemand",0, IF(Dateneingabe!$I192="Wenige",1,IF(Dateneingabe!$I192="Einige",2,IF(Dateneingabe!$I192="Viele",3,IF(Dateneingabe!$I192="Die meisten",4,)))))</f>
        <v>0</v>
      </c>
      <c r="E192">
        <f>IF(Dateneingabe!$J192="Niemand",0, IF(Dateneingabe!$J192="Wenige",1,IF(Dateneingabe!$J192="Einige",2,IF(Dateneingabe!$J192="Viele",3,IF(Dateneingabe!$J192="Die meisten",4,)))))</f>
        <v>0</v>
      </c>
      <c r="F192">
        <f>IF(Dateneingabe!$K192="Niemand",0, IF(Dateneingabe!$K192="Wenige",1,IF(Dateneingabe!$K192="Einige",2,IF(Dateneingabe!$K192="Viele",3,IF(Dateneingabe!$K192="Die meisten",4,0)))))</f>
        <v>0</v>
      </c>
      <c r="G192">
        <f>IF(Dateneingabe!$L192="Niemand",0, IF(Dateneingabe!$L192="Wenige",1,IF(Dateneingabe!$L192="Einige",2,IF(Dateneingabe!$L192="Viele",3,IF(Dateneingabe!$L192="Die meisten",4,0)))))</f>
        <v>0</v>
      </c>
      <c r="H192">
        <f>Dateneingabe!$M192</f>
        <v>0</v>
      </c>
      <c r="I192">
        <f>IF(Dateneingabe!$N192="Ja",1,IF(Dateneingabe!$N192="Eher Ja",2,IF(Dateneingabe!$N192="Eher Nein",3,IF(Dateneingabe!$N192="Nein",4,0))))</f>
        <v>0</v>
      </c>
      <c r="J192">
        <f>IF(Dateneingabe!$O192="Niemand",0,IF(Dateneingabe!$O192="Wenige",1,IF(Dateneingabe!$O192="Einige",2,IF(Dateneingabe!$O192="Viele",3,IF(Dateneingabe!$O192="Die Meisten",4,0)))))</f>
        <v>0</v>
      </c>
      <c r="K192">
        <f>IF(Dateneingabe!$P192="Niemand",0,IF(Dateneingabe!$P192="Wenige",1,IF(Dateneingabe!$P192="Einige",2,IF(Dateneingabe!$P192="Viele",3,IF(Dateneingabe!$P192="Die Meisten",4,)))))</f>
        <v>0</v>
      </c>
      <c r="L192">
        <f>IF(Dateneingabe!$Q192="Niemand",0,IF(Dateneingabe!$Q192="Wenige",1,IF(Dateneingabe!$Q192="Einige",2,IF(Dateneingabe!$Q192="Viele",3,IF(Dateneingabe!$Q192="Die Meisten",4,)))))</f>
        <v>0</v>
      </c>
      <c r="M192">
        <f>IF(Dateneingabe!$R192="Niemand",0,IF(Dateneingabe!$R192="Wenige",1,IF(Dateneingabe!$R192="Einige",2,IF(Dateneingabe!$R192="Viele",3,IF(Dateneingabe!$R192="Die Meisten",4,)))))</f>
        <v>0</v>
      </c>
      <c r="N192">
        <f>IF(Dateneingabe!$S192="Niemand",0,IF(Dateneingabe!$S192="Wenige",1,IF(Dateneingabe!$S192="Einige",2,IF(Dateneingabe!$S192="Viele",3,IF(Dateneingabe!$S192="Die Meisten",4,)))))</f>
        <v>0</v>
      </c>
      <c r="O192">
        <f>IF(Dateneingabe!$T192="Niemand",0,IF(Dateneingabe!$T192="Wenige",1,IF(Dateneingabe!$T192="Einige",2,IF(Dateneingabe!$T192="Viele",3,IF(Dateneingabe!$T192="Die Meisten",4,)))))</f>
        <v>0</v>
      </c>
      <c r="P192">
        <f>IF(Dateneingabe!$U192="Ja",1,IF(Dateneingabe!$U192="Eher Ja",2,IF(Dateneingabe!$U192="Eher Nein",3,IF(Dateneingabe!$U192="Nein",4,))))</f>
        <v>0</v>
      </c>
      <c r="Q192">
        <f>Dateneingabe!$V192</f>
        <v>0</v>
      </c>
      <c r="R192">
        <f>IF(Dateneingabe!$W192="Ja",1,IF(Dateneingabe!$W192="Eher Ja",2,IF(Dateneingabe!$W192="Eher Nein",3,IF(Dateneingabe!$W192="Nein",4,0))))</f>
        <v>0</v>
      </c>
      <c r="S192">
        <f>IF(Dateneingabe!X192="Niemand",1,IF(Dateneingabe!X192="Wenige",2,IF(Dateneingabe!X192="Einige",3,IF(Dateneingabe!X192="Viele",4,IF(Dateneingabe!X192="Die Meisten",5,0)))))</f>
        <v>0</v>
      </c>
      <c r="T192">
        <f>IF(Dateneingabe!$Y192="Niemand",0,IF(Dateneingabe!$Y192="Wenige",1,IF(Dateneingabe!$Y192="Einige",2,IF(Dateneingabe!$Y192="Viele",3,IF(Dateneingabe!$Y192="Die Meisten",4,)))))</f>
        <v>0</v>
      </c>
      <c r="U192">
        <f>IF(Dateneingabe!$Z192="Niemand",0,IF(Dateneingabe!$Z192="Wenige",1,IF(Dateneingabe!$Z192="Einige",2,IF(Dateneingabe!$Z192="Viele",3,IF(Dateneingabe!$Z192="Die Meisten",4,0)))))</f>
        <v>0</v>
      </c>
      <c r="V192">
        <f>IF(Dateneingabe!$AA192="Niemand",0,IF(Dateneingabe!$AA192="Wenige",1,IF(Dateneingabe!$AA192="Einige",2,IF(Dateneingabe!$AA192="Viele",3,IF(Dateneingabe!$AA192="Die Meisten",4,0)))))</f>
        <v>0</v>
      </c>
      <c r="W192">
        <f>IF(Dateneingabe!$AB192="Niemand",0,IF(Dateneingabe!$AB192="Wenige",1,IF(Dateneingabe!$AB192="Einige",2,IF(Dateneingabe!$AB192="Viele",3,IF(Dateneingabe!$AB192="Die Meisten",4,0)))))</f>
        <v>0</v>
      </c>
      <c r="X192">
        <f>IF(Dateneingabe!$AC192="Ja",1,IF(Dateneingabe!$AC192="Eher Ja",2,IF(Dateneingabe!$AC192="Eher Nein",3,IF(Dateneingabe!$AC192="Nein",4,0))))</f>
        <v>0</v>
      </c>
      <c r="Y192">
        <f>Dateneingabe!$AD192</f>
        <v>0</v>
      </c>
      <c r="Z192">
        <f>IF(Dateneingabe!AE192="Nichts",1,IF(Dateneingabe!AE192="Ein Wenig",2,IF(Dateneingabe!AE192="Einiges",3,IF(Dateneingabe!$AE192="Viel",4,0))))</f>
        <v>0</v>
      </c>
      <c r="AA192">
        <f>IF(Dateneingabe!AF192="Nichts",1,IF(Dateneingabe!AF192="Ein Wenig",2,IF(Dateneingabe!AF192="Einiges",3,IF(Dateneingabe!$AE192="Viel",4,0))))</f>
        <v>0</v>
      </c>
      <c r="AB192">
        <f>IF(Dateneingabe!AG192="Nichts",1,IF(Dateneingabe!AG192="Ein Wenig",2,IF(Dateneingabe!AG192="Einiges",3,IF(Dateneingabe!$AE192="Viel",4,0))))</f>
        <v>0</v>
      </c>
      <c r="AC192">
        <f>IF(Dateneingabe!AH192="Nichts",1,IF(Dateneingabe!AH192="Ein Wenig",2,IF(Dateneingabe!AH192="Einiges",3,IF(Dateneingabe!$AE192="Viel",4,0))))</f>
        <v>0</v>
      </c>
      <c r="AD192">
        <f>IF(Dateneingabe!AI192="Nichts",1,IF(Dateneingabe!AI192="Ein Wenig",2,IF(Dateneingabe!AI192="Einiges",3,IF(Dateneingabe!$AE192="Viel",4,0))))</f>
        <v>0</v>
      </c>
      <c r="AE192">
        <f>IF(Dateneingabe!AJ192="Niemand",1,IF(Dateneingabe!AJ192="Wenige",2,IF(Dateneingabe!AJ192="Einige",3,IF(Dateneingabe!AJ192="Viele",4,IF(Dateneingabe!AJ192="Die Meisten",5,0)))))</f>
        <v>0</v>
      </c>
      <c r="AF192" t="str">
        <f>IF(Dateneingabe!$AK192="Nein",0,IF(Dateneingabe!$AK192="Ja",1,""))</f>
        <v/>
      </c>
      <c r="AG192" t="str">
        <f>IF(Dateneingabe!$AL192="Nein",0,IF(Dateneingabe!$AL192="Ja",1,""))</f>
        <v/>
      </c>
      <c r="AH192" t="str">
        <f>IF(Dateneingabe!$AM192="Nein",0,IF(Dateneingabe!$AM192="Ja",1,""))</f>
        <v/>
      </c>
      <c r="AI192" t="str">
        <f>IF(Dateneingabe!$AN192="Nein",0,IF(Dateneingabe!$AN192="Ja",1,""))</f>
        <v/>
      </c>
      <c r="AJ192" t="str">
        <f>IF(Dateneingabe!$AO192="Nein",0,IF(Dateneingabe!$AO192="Ja",1,""))</f>
        <v/>
      </c>
      <c r="AL192" t="str">
        <f>IF(Dateneingabe!$AQ192="Ja",1,IF(Dateneingabe!$AQ192="Eher Ja",2,IF(Dateneingabe!$AQ192="Eher Nein",3,IF(Dateneingabe!$AQ192="Nein",4,""))))</f>
        <v/>
      </c>
      <c r="AM192" t="str">
        <f>IF(Dateneingabe!AR192="Ja, viele",4,IF(Dateneingabe!AR192="Ja, einige",3,IF(Dateneingabe!AR192="Ja, wenige",2,IF(Dateneingabe!AR192="Nein, keine",1,""))))</f>
        <v/>
      </c>
      <c r="AN192" t="str">
        <f>IF(Dateneingabe!AS192="Ja, viele",4,IF(Dateneingabe!AS192="Ja, einige",3,IF(Dateneingabe!AS192="Ja, wenige",2,IF(Dateneingabe!AS192="Nein, keine",1,""))))</f>
        <v/>
      </c>
      <c r="AO192" t="str">
        <f>IF(Dateneingabe!AT192="Ja, viele",4,IF(Dateneingabe!AT192="Ja, einige",3,IF(Dateneingabe!AT192="Ja, wenige",2,IF(Dateneingabe!AT192="Nein, keine",1,""))))</f>
        <v/>
      </c>
      <c r="AP192" t="str">
        <f>IF(Dateneingabe!AU192="Ja, viele",4,IF(Dateneingabe!AU192="Ja, einige",3,IF(Dateneingabe!AU192="Ja, wenige",2,IF(Dateneingabe!AU192="Nein, keine",1,""))))</f>
        <v/>
      </c>
      <c r="AQ192" t="str">
        <f>IF(Dateneingabe!AV192="Ja, viele",4,IF(Dateneingabe!AV192="Ja, einige",3,IF(Dateneingabe!AV192="Ja, wenige",2,IF(Dateneingabe!AV192="Nein, keine",1,""))))</f>
        <v/>
      </c>
      <c r="AR192" t="str">
        <f>IF(Dateneingabe!AW192="Nein",1,IF(Dateneingabe!AW192="Ja",2,""))</f>
        <v/>
      </c>
      <c r="AS192">
        <f>Dateneingabe!$AX192</f>
        <v>0</v>
      </c>
      <c r="AT192">
        <f>Dateneingabe!$AY192</f>
        <v>0</v>
      </c>
      <c r="AU192">
        <f>Dateneingabe!$AZ192</f>
        <v>0</v>
      </c>
      <c r="AV192">
        <f>Dateneingabe!$BA192</f>
        <v>0</v>
      </c>
      <c r="AW192">
        <f>Dateneingabe!$BB192</f>
        <v>0</v>
      </c>
      <c r="AX192" t="str">
        <f>IF(Dateneingabe!$BC192="Nein",0,IF(Dateneingabe!$BC192="Ja",1,""))</f>
        <v/>
      </c>
      <c r="AY192">
        <f t="shared" si="27"/>
        <v>0</v>
      </c>
      <c r="AZ192" s="13"/>
      <c r="BA192" s="13"/>
      <c r="BB192" s="13">
        <f t="shared" si="29"/>
        <v>0</v>
      </c>
      <c r="BC192" s="13">
        <f t="shared" si="30"/>
        <v>0</v>
      </c>
      <c r="BD192" s="13">
        <f t="shared" si="31"/>
        <v>0</v>
      </c>
      <c r="BE192" s="17" t="str">
        <f t="shared" si="32"/>
        <v/>
      </c>
      <c r="BF192" s="17" t="str">
        <f t="shared" si="33"/>
        <v/>
      </c>
      <c r="BG192" s="17" t="str">
        <f t="shared" si="34"/>
        <v/>
      </c>
      <c r="BH192" s="17" t="str">
        <f t="shared" si="35"/>
        <v/>
      </c>
      <c r="BI192" s="17" t="str">
        <f t="shared" si="36"/>
        <v/>
      </c>
      <c r="BJ192">
        <f t="shared" si="37"/>
        <v>0</v>
      </c>
    </row>
    <row r="193" spans="1:62" x14ac:dyDescent="0.25">
      <c r="A193" t="str">
        <f>IF(Dateneingabe!$F193="Niemand",0, IF(Dateneingabe!$F193="Wenige",1,IF(Dateneingabe!$F193="Einige",2,IF(Dateneingabe!$F193="Viele",3,IF(Dateneingabe!$F193="Die Meisten",4,IF(Dateneingabe!F193="Keine Angabe",0,""))))))</f>
        <v/>
      </c>
      <c r="B193">
        <f>IF(Dateneingabe!$G193="Niemand",0, IF(Dateneingabe!$G193="Wenige",1,IF(Dateneingabe!$G193="Einige",2,IF(Dateneingabe!$G193="Viele",3,IF(Dateneingabe!$G193="Die Meisten",4,IF(Dateneingabe!G193="Keine Angabe",0,0))))))</f>
        <v>0</v>
      </c>
      <c r="C193">
        <f>IF(Dateneingabe!$H193="Niemand",0, IF(Dateneingabe!$H193="Wenige",1,IF(Dateneingabe!$H193="Einige",2,IF(Dateneingabe!$H193="Viele",3,IF(Dateneingabe!$H193="Die meisten",4,IF(Dateneingabe!H193="Keine Angabe",0,0))))))</f>
        <v>0</v>
      </c>
      <c r="D193">
        <f>IF(Dateneingabe!$I193="Niemand",0, IF(Dateneingabe!$I193="Wenige",1,IF(Dateneingabe!$I193="Einige",2,IF(Dateneingabe!$I193="Viele",3,IF(Dateneingabe!$I193="Die meisten",4,)))))</f>
        <v>0</v>
      </c>
      <c r="E193">
        <f>IF(Dateneingabe!$J193="Niemand",0, IF(Dateneingabe!$J193="Wenige",1,IF(Dateneingabe!$J193="Einige",2,IF(Dateneingabe!$J193="Viele",3,IF(Dateneingabe!$J193="Die meisten",4,)))))</f>
        <v>0</v>
      </c>
      <c r="F193">
        <f>IF(Dateneingabe!$K193="Niemand",0, IF(Dateneingabe!$K193="Wenige",1,IF(Dateneingabe!$K193="Einige",2,IF(Dateneingabe!$K193="Viele",3,IF(Dateneingabe!$K193="Die meisten",4,0)))))</f>
        <v>0</v>
      </c>
      <c r="G193">
        <f>IF(Dateneingabe!$L193="Niemand",0, IF(Dateneingabe!$L193="Wenige",1,IF(Dateneingabe!$L193="Einige",2,IF(Dateneingabe!$L193="Viele",3,IF(Dateneingabe!$L193="Die meisten",4,0)))))</f>
        <v>0</v>
      </c>
      <c r="H193">
        <f>Dateneingabe!$M193</f>
        <v>0</v>
      </c>
      <c r="I193">
        <f>IF(Dateneingabe!$N193="Ja",1,IF(Dateneingabe!$N193="Eher Ja",2,IF(Dateneingabe!$N193="Eher Nein",3,IF(Dateneingabe!$N193="Nein",4,0))))</f>
        <v>0</v>
      </c>
      <c r="J193">
        <f>IF(Dateneingabe!$O193="Niemand",0,IF(Dateneingabe!$O193="Wenige",1,IF(Dateneingabe!$O193="Einige",2,IF(Dateneingabe!$O193="Viele",3,IF(Dateneingabe!$O193="Die Meisten",4,0)))))</f>
        <v>0</v>
      </c>
      <c r="K193">
        <f>IF(Dateneingabe!$P193="Niemand",0,IF(Dateneingabe!$P193="Wenige",1,IF(Dateneingabe!$P193="Einige",2,IF(Dateneingabe!$P193="Viele",3,IF(Dateneingabe!$P193="Die Meisten",4,)))))</f>
        <v>0</v>
      </c>
      <c r="L193">
        <f>IF(Dateneingabe!$Q193="Niemand",0,IF(Dateneingabe!$Q193="Wenige",1,IF(Dateneingabe!$Q193="Einige",2,IF(Dateneingabe!$Q193="Viele",3,IF(Dateneingabe!$Q193="Die Meisten",4,)))))</f>
        <v>0</v>
      </c>
      <c r="M193">
        <f>IF(Dateneingabe!$R193="Niemand",0,IF(Dateneingabe!$R193="Wenige",1,IF(Dateneingabe!$R193="Einige",2,IF(Dateneingabe!$R193="Viele",3,IF(Dateneingabe!$R193="Die Meisten",4,)))))</f>
        <v>0</v>
      </c>
      <c r="N193">
        <f>IF(Dateneingabe!$S193="Niemand",0,IF(Dateneingabe!$S193="Wenige",1,IF(Dateneingabe!$S193="Einige",2,IF(Dateneingabe!$S193="Viele",3,IF(Dateneingabe!$S193="Die Meisten",4,)))))</f>
        <v>0</v>
      </c>
      <c r="O193">
        <f>IF(Dateneingabe!$T193="Niemand",0,IF(Dateneingabe!$T193="Wenige",1,IF(Dateneingabe!$T193="Einige",2,IF(Dateneingabe!$T193="Viele",3,IF(Dateneingabe!$T193="Die Meisten",4,)))))</f>
        <v>0</v>
      </c>
      <c r="P193">
        <f>IF(Dateneingabe!$U193="Ja",1,IF(Dateneingabe!$U193="Eher Ja",2,IF(Dateneingabe!$U193="Eher Nein",3,IF(Dateneingabe!$U193="Nein",4,))))</f>
        <v>0</v>
      </c>
      <c r="Q193">
        <f>Dateneingabe!$V193</f>
        <v>0</v>
      </c>
      <c r="R193">
        <f>IF(Dateneingabe!$W193="Ja",1,IF(Dateneingabe!$W193="Eher Ja",2,IF(Dateneingabe!$W193="Eher Nein",3,IF(Dateneingabe!$W193="Nein",4,0))))</f>
        <v>0</v>
      </c>
      <c r="S193">
        <f>IF(Dateneingabe!X193="Niemand",1,IF(Dateneingabe!X193="Wenige",2,IF(Dateneingabe!X193="Einige",3,IF(Dateneingabe!X193="Viele",4,IF(Dateneingabe!X193="Die Meisten",5,0)))))</f>
        <v>0</v>
      </c>
      <c r="T193">
        <f>IF(Dateneingabe!$Y193="Niemand",0,IF(Dateneingabe!$Y193="Wenige",1,IF(Dateneingabe!$Y193="Einige",2,IF(Dateneingabe!$Y193="Viele",3,IF(Dateneingabe!$Y193="Die Meisten",4,)))))</f>
        <v>0</v>
      </c>
      <c r="U193">
        <f>IF(Dateneingabe!$Z193="Niemand",0,IF(Dateneingabe!$Z193="Wenige",1,IF(Dateneingabe!$Z193="Einige",2,IF(Dateneingabe!$Z193="Viele",3,IF(Dateneingabe!$Z193="Die Meisten",4,0)))))</f>
        <v>0</v>
      </c>
      <c r="V193">
        <f>IF(Dateneingabe!$AA193="Niemand",0,IF(Dateneingabe!$AA193="Wenige",1,IF(Dateneingabe!$AA193="Einige",2,IF(Dateneingabe!$AA193="Viele",3,IF(Dateneingabe!$AA193="Die Meisten",4,0)))))</f>
        <v>0</v>
      </c>
      <c r="W193">
        <f>IF(Dateneingabe!$AB193="Niemand",0,IF(Dateneingabe!$AB193="Wenige",1,IF(Dateneingabe!$AB193="Einige",2,IF(Dateneingabe!$AB193="Viele",3,IF(Dateneingabe!$AB193="Die Meisten",4,0)))))</f>
        <v>0</v>
      </c>
      <c r="X193">
        <f>IF(Dateneingabe!$AC193="Ja",1,IF(Dateneingabe!$AC193="Eher Ja",2,IF(Dateneingabe!$AC193="Eher Nein",3,IF(Dateneingabe!$AC193="Nein",4,0))))</f>
        <v>0</v>
      </c>
      <c r="Y193">
        <f>Dateneingabe!$AD193</f>
        <v>0</v>
      </c>
      <c r="Z193">
        <f>IF(Dateneingabe!AE193="Nichts",1,IF(Dateneingabe!AE193="Ein Wenig",2,IF(Dateneingabe!AE193="Einiges",3,IF(Dateneingabe!$AE193="Viel",4,0))))</f>
        <v>0</v>
      </c>
      <c r="AA193">
        <f>IF(Dateneingabe!AF193="Nichts",1,IF(Dateneingabe!AF193="Ein Wenig",2,IF(Dateneingabe!AF193="Einiges",3,IF(Dateneingabe!$AE193="Viel",4,0))))</f>
        <v>0</v>
      </c>
      <c r="AB193">
        <f>IF(Dateneingabe!AG193="Nichts",1,IF(Dateneingabe!AG193="Ein Wenig",2,IF(Dateneingabe!AG193="Einiges",3,IF(Dateneingabe!$AE193="Viel",4,0))))</f>
        <v>0</v>
      </c>
      <c r="AC193">
        <f>IF(Dateneingabe!AH193="Nichts",1,IF(Dateneingabe!AH193="Ein Wenig",2,IF(Dateneingabe!AH193="Einiges",3,IF(Dateneingabe!$AE193="Viel",4,0))))</f>
        <v>0</v>
      </c>
      <c r="AD193">
        <f>IF(Dateneingabe!AI193="Nichts",1,IF(Dateneingabe!AI193="Ein Wenig",2,IF(Dateneingabe!AI193="Einiges",3,IF(Dateneingabe!$AE193="Viel",4,0))))</f>
        <v>0</v>
      </c>
      <c r="AE193">
        <f>IF(Dateneingabe!AJ193="Niemand",1,IF(Dateneingabe!AJ193="Wenige",2,IF(Dateneingabe!AJ193="Einige",3,IF(Dateneingabe!AJ193="Viele",4,IF(Dateneingabe!AJ193="Die Meisten",5,0)))))</f>
        <v>0</v>
      </c>
      <c r="AF193" t="str">
        <f>IF(Dateneingabe!$AK193="Nein",0,IF(Dateneingabe!$AK193="Ja",1,""))</f>
        <v/>
      </c>
      <c r="AG193" t="str">
        <f>IF(Dateneingabe!$AL193="Nein",0,IF(Dateneingabe!$AL193="Ja",1,""))</f>
        <v/>
      </c>
      <c r="AH193" t="str">
        <f>IF(Dateneingabe!$AM193="Nein",0,IF(Dateneingabe!$AM193="Ja",1,""))</f>
        <v/>
      </c>
      <c r="AI193" t="str">
        <f>IF(Dateneingabe!$AN193="Nein",0,IF(Dateneingabe!$AN193="Ja",1,""))</f>
        <v/>
      </c>
      <c r="AJ193" t="str">
        <f>IF(Dateneingabe!$AO193="Nein",0,IF(Dateneingabe!$AO193="Ja",1,""))</f>
        <v/>
      </c>
      <c r="AL193" t="str">
        <f>IF(Dateneingabe!$AQ193="Ja",1,IF(Dateneingabe!$AQ193="Eher Ja",2,IF(Dateneingabe!$AQ193="Eher Nein",3,IF(Dateneingabe!$AQ193="Nein",4,""))))</f>
        <v/>
      </c>
      <c r="AM193" t="str">
        <f>IF(Dateneingabe!AR193="Ja, viele",4,IF(Dateneingabe!AR193="Ja, einige",3,IF(Dateneingabe!AR193="Ja, wenige",2,IF(Dateneingabe!AR193="Nein, keine",1,""))))</f>
        <v/>
      </c>
      <c r="AN193" t="str">
        <f>IF(Dateneingabe!AS193="Ja, viele",4,IF(Dateneingabe!AS193="Ja, einige",3,IF(Dateneingabe!AS193="Ja, wenige",2,IF(Dateneingabe!AS193="Nein, keine",1,""))))</f>
        <v/>
      </c>
      <c r="AO193" t="str">
        <f>IF(Dateneingabe!AT193="Ja, viele",4,IF(Dateneingabe!AT193="Ja, einige",3,IF(Dateneingabe!AT193="Ja, wenige",2,IF(Dateneingabe!AT193="Nein, keine",1,""))))</f>
        <v/>
      </c>
      <c r="AP193" t="str">
        <f>IF(Dateneingabe!AU193="Ja, viele",4,IF(Dateneingabe!AU193="Ja, einige",3,IF(Dateneingabe!AU193="Ja, wenige",2,IF(Dateneingabe!AU193="Nein, keine",1,""))))</f>
        <v/>
      </c>
      <c r="AQ193" t="str">
        <f>IF(Dateneingabe!AV193="Ja, viele",4,IF(Dateneingabe!AV193="Ja, einige",3,IF(Dateneingabe!AV193="Ja, wenige",2,IF(Dateneingabe!AV193="Nein, keine",1,""))))</f>
        <v/>
      </c>
      <c r="AR193" t="str">
        <f>IF(Dateneingabe!AW193="Nein",1,IF(Dateneingabe!AW193="Ja",2,""))</f>
        <v/>
      </c>
      <c r="AS193">
        <f>Dateneingabe!$AX193</f>
        <v>0</v>
      </c>
      <c r="AT193">
        <f>Dateneingabe!$AY193</f>
        <v>0</v>
      </c>
      <c r="AU193">
        <f>Dateneingabe!$AZ193</f>
        <v>0</v>
      </c>
      <c r="AV193">
        <f>Dateneingabe!$BA193</f>
        <v>0</v>
      </c>
      <c r="AW193">
        <f>Dateneingabe!$BB193</f>
        <v>0</v>
      </c>
      <c r="AX193" t="str">
        <f>IF(Dateneingabe!$BC193="Nein",0,IF(Dateneingabe!$BC193="Ja",1,""))</f>
        <v/>
      </c>
      <c r="AY193">
        <f t="shared" si="27"/>
        <v>0</v>
      </c>
      <c r="AZ193" s="13"/>
      <c r="BA193" s="13"/>
      <c r="BB193" s="13">
        <f t="shared" si="29"/>
        <v>0</v>
      </c>
      <c r="BC193" s="13">
        <f t="shared" si="30"/>
        <v>0</v>
      </c>
      <c r="BD193" s="13">
        <f t="shared" si="31"/>
        <v>0</v>
      </c>
      <c r="BE193" s="17" t="str">
        <f t="shared" si="32"/>
        <v/>
      </c>
      <c r="BF193" s="17" t="str">
        <f t="shared" si="33"/>
        <v/>
      </c>
      <c r="BG193" s="17" t="str">
        <f t="shared" si="34"/>
        <v/>
      </c>
      <c r="BH193" s="17" t="str">
        <f t="shared" si="35"/>
        <v/>
      </c>
      <c r="BI193" s="17" t="str">
        <f t="shared" si="36"/>
        <v/>
      </c>
      <c r="BJ193">
        <f t="shared" si="37"/>
        <v>0</v>
      </c>
    </row>
    <row r="194" spans="1:62" x14ac:dyDescent="0.25">
      <c r="A194" t="str">
        <f>IF(Dateneingabe!$F194="Niemand",0, IF(Dateneingabe!$F194="Wenige",1,IF(Dateneingabe!$F194="Einige",2,IF(Dateneingabe!$F194="Viele",3,IF(Dateneingabe!$F194="Die Meisten",4,IF(Dateneingabe!F194="Keine Angabe",0,""))))))</f>
        <v/>
      </c>
      <c r="B194">
        <f>IF(Dateneingabe!$G194="Niemand",0, IF(Dateneingabe!$G194="Wenige",1,IF(Dateneingabe!$G194="Einige",2,IF(Dateneingabe!$G194="Viele",3,IF(Dateneingabe!$G194="Die Meisten",4,IF(Dateneingabe!G194="Keine Angabe",0,0))))))</f>
        <v>0</v>
      </c>
      <c r="C194">
        <f>IF(Dateneingabe!$H194="Niemand",0, IF(Dateneingabe!$H194="Wenige",1,IF(Dateneingabe!$H194="Einige",2,IF(Dateneingabe!$H194="Viele",3,IF(Dateneingabe!$H194="Die meisten",4,IF(Dateneingabe!H194="Keine Angabe",0,0))))))</f>
        <v>0</v>
      </c>
      <c r="D194">
        <f>IF(Dateneingabe!$I194="Niemand",0, IF(Dateneingabe!$I194="Wenige",1,IF(Dateneingabe!$I194="Einige",2,IF(Dateneingabe!$I194="Viele",3,IF(Dateneingabe!$I194="Die meisten",4,)))))</f>
        <v>0</v>
      </c>
      <c r="E194">
        <f>IF(Dateneingabe!$J194="Niemand",0, IF(Dateneingabe!$J194="Wenige",1,IF(Dateneingabe!$J194="Einige",2,IF(Dateneingabe!$J194="Viele",3,IF(Dateneingabe!$J194="Die meisten",4,)))))</f>
        <v>0</v>
      </c>
      <c r="F194">
        <f>IF(Dateneingabe!$K194="Niemand",0, IF(Dateneingabe!$K194="Wenige",1,IF(Dateneingabe!$K194="Einige",2,IF(Dateneingabe!$K194="Viele",3,IF(Dateneingabe!$K194="Die meisten",4,0)))))</f>
        <v>0</v>
      </c>
      <c r="G194">
        <f>IF(Dateneingabe!$L194="Niemand",0, IF(Dateneingabe!$L194="Wenige",1,IF(Dateneingabe!$L194="Einige",2,IF(Dateneingabe!$L194="Viele",3,IF(Dateneingabe!$L194="Die meisten",4,0)))))</f>
        <v>0</v>
      </c>
      <c r="H194">
        <f>Dateneingabe!$M194</f>
        <v>0</v>
      </c>
      <c r="I194">
        <f>IF(Dateneingabe!$N194="Ja",1,IF(Dateneingabe!$N194="Eher Ja",2,IF(Dateneingabe!$N194="Eher Nein",3,IF(Dateneingabe!$N194="Nein",4,0))))</f>
        <v>0</v>
      </c>
      <c r="J194">
        <f>IF(Dateneingabe!$O194="Niemand",0,IF(Dateneingabe!$O194="Wenige",1,IF(Dateneingabe!$O194="Einige",2,IF(Dateneingabe!$O194="Viele",3,IF(Dateneingabe!$O194="Die Meisten",4,0)))))</f>
        <v>0</v>
      </c>
      <c r="K194">
        <f>IF(Dateneingabe!$P194="Niemand",0,IF(Dateneingabe!$P194="Wenige",1,IF(Dateneingabe!$P194="Einige",2,IF(Dateneingabe!$P194="Viele",3,IF(Dateneingabe!$P194="Die Meisten",4,)))))</f>
        <v>0</v>
      </c>
      <c r="L194">
        <f>IF(Dateneingabe!$Q194="Niemand",0,IF(Dateneingabe!$Q194="Wenige",1,IF(Dateneingabe!$Q194="Einige",2,IF(Dateneingabe!$Q194="Viele",3,IF(Dateneingabe!$Q194="Die Meisten",4,)))))</f>
        <v>0</v>
      </c>
      <c r="M194">
        <f>IF(Dateneingabe!$R194="Niemand",0,IF(Dateneingabe!$R194="Wenige",1,IF(Dateneingabe!$R194="Einige",2,IF(Dateneingabe!$R194="Viele",3,IF(Dateneingabe!$R194="Die Meisten",4,)))))</f>
        <v>0</v>
      </c>
      <c r="N194">
        <f>IF(Dateneingabe!$S194="Niemand",0,IF(Dateneingabe!$S194="Wenige",1,IF(Dateneingabe!$S194="Einige",2,IF(Dateneingabe!$S194="Viele",3,IF(Dateneingabe!$S194="Die Meisten",4,)))))</f>
        <v>0</v>
      </c>
      <c r="O194">
        <f>IF(Dateneingabe!$T194="Niemand",0,IF(Dateneingabe!$T194="Wenige",1,IF(Dateneingabe!$T194="Einige",2,IF(Dateneingabe!$T194="Viele",3,IF(Dateneingabe!$T194="Die Meisten",4,)))))</f>
        <v>0</v>
      </c>
      <c r="P194">
        <f>IF(Dateneingabe!$U194="Ja",1,IF(Dateneingabe!$U194="Eher Ja",2,IF(Dateneingabe!$U194="Eher Nein",3,IF(Dateneingabe!$U194="Nein",4,))))</f>
        <v>0</v>
      </c>
      <c r="Q194">
        <f>Dateneingabe!$V194</f>
        <v>0</v>
      </c>
      <c r="R194">
        <f>IF(Dateneingabe!$W194="Ja",1,IF(Dateneingabe!$W194="Eher Ja",2,IF(Dateneingabe!$W194="Eher Nein",3,IF(Dateneingabe!$W194="Nein",4,0))))</f>
        <v>0</v>
      </c>
      <c r="S194">
        <f>IF(Dateneingabe!X194="Niemand",1,IF(Dateneingabe!X194="Wenige",2,IF(Dateneingabe!X194="Einige",3,IF(Dateneingabe!X194="Viele",4,IF(Dateneingabe!X194="Die Meisten",5,0)))))</f>
        <v>0</v>
      </c>
      <c r="T194">
        <f>IF(Dateneingabe!$Y194="Niemand",0,IF(Dateneingabe!$Y194="Wenige",1,IF(Dateneingabe!$Y194="Einige",2,IF(Dateneingabe!$Y194="Viele",3,IF(Dateneingabe!$Y194="Die Meisten",4,)))))</f>
        <v>0</v>
      </c>
      <c r="U194">
        <f>IF(Dateneingabe!$Z194="Niemand",0,IF(Dateneingabe!$Z194="Wenige",1,IF(Dateneingabe!$Z194="Einige",2,IF(Dateneingabe!$Z194="Viele",3,IF(Dateneingabe!$Z194="Die Meisten",4,0)))))</f>
        <v>0</v>
      </c>
      <c r="V194">
        <f>IF(Dateneingabe!$AA194="Niemand",0,IF(Dateneingabe!$AA194="Wenige",1,IF(Dateneingabe!$AA194="Einige",2,IF(Dateneingabe!$AA194="Viele",3,IF(Dateneingabe!$AA194="Die Meisten",4,0)))))</f>
        <v>0</v>
      </c>
      <c r="W194">
        <f>IF(Dateneingabe!$AB194="Niemand",0,IF(Dateneingabe!$AB194="Wenige",1,IF(Dateneingabe!$AB194="Einige",2,IF(Dateneingabe!$AB194="Viele",3,IF(Dateneingabe!$AB194="Die Meisten",4,0)))))</f>
        <v>0</v>
      </c>
      <c r="X194">
        <f>IF(Dateneingabe!$AC194="Ja",1,IF(Dateneingabe!$AC194="Eher Ja",2,IF(Dateneingabe!$AC194="Eher Nein",3,IF(Dateneingabe!$AC194="Nein",4,0))))</f>
        <v>0</v>
      </c>
      <c r="Y194">
        <f>Dateneingabe!$AD194</f>
        <v>0</v>
      </c>
      <c r="Z194">
        <f>IF(Dateneingabe!AE194="Nichts",1,IF(Dateneingabe!AE194="Ein Wenig",2,IF(Dateneingabe!AE194="Einiges",3,IF(Dateneingabe!$AE194="Viel",4,0))))</f>
        <v>0</v>
      </c>
      <c r="AA194">
        <f>IF(Dateneingabe!AF194="Nichts",1,IF(Dateneingabe!AF194="Ein Wenig",2,IF(Dateneingabe!AF194="Einiges",3,IF(Dateneingabe!$AE194="Viel",4,0))))</f>
        <v>0</v>
      </c>
      <c r="AB194">
        <f>IF(Dateneingabe!AG194="Nichts",1,IF(Dateneingabe!AG194="Ein Wenig",2,IF(Dateneingabe!AG194="Einiges",3,IF(Dateneingabe!$AE194="Viel",4,0))))</f>
        <v>0</v>
      </c>
      <c r="AC194">
        <f>IF(Dateneingabe!AH194="Nichts",1,IF(Dateneingabe!AH194="Ein Wenig",2,IF(Dateneingabe!AH194="Einiges",3,IF(Dateneingabe!$AE194="Viel",4,0))))</f>
        <v>0</v>
      </c>
      <c r="AD194">
        <f>IF(Dateneingabe!AI194="Nichts",1,IF(Dateneingabe!AI194="Ein Wenig",2,IF(Dateneingabe!AI194="Einiges",3,IF(Dateneingabe!$AE194="Viel",4,0))))</f>
        <v>0</v>
      </c>
      <c r="AE194">
        <f>IF(Dateneingabe!AJ194="Niemand",1,IF(Dateneingabe!AJ194="Wenige",2,IF(Dateneingabe!AJ194="Einige",3,IF(Dateneingabe!AJ194="Viele",4,IF(Dateneingabe!AJ194="Die Meisten",5,0)))))</f>
        <v>0</v>
      </c>
      <c r="AF194" t="str">
        <f>IF(Dateneingabe!$AK194="Nein",0,IF(Dateneingabe!$AK194="Ja",1,""))</f>
        <v/>
      </c>
      <c r="AG194" t="str">
        <f>IF(Dateneingabe!$AL194="Nein",0,IF(Dateneingabe!$AL194="Ja",1,""))</f>
        <v/>
      </c>
      <c r="AH194" t="str">
        <f>IF(Dateneingabe!$AM194="Nein",0,IF(Dateneingabe!$AM194="Ja",1,""))</f>
        <v/>
      </c>
      <c r="AI194" t="str">
        <f>IF(Dateneingabe!$AN194="Nein",0,IF(Dateneingabe!$AN194="Ja",1,""))</f>
        <v/>
      </c>
      <c r="AJ194" t="str">
        <f>IF(Dateneingabe!$AO194="Nein",0,IF(Dateneingabe!$AO194="Ja",1,""))</f>
        <v/>
      </c>
      <c r="AL194" t="str">
        <f>IF(Dateneingabe!$AQ194="Ja",1,IF(Dateneingabe!$AQ194="Eher Ja",2,IF(Dateneingabe!$AQ194="Eher Nein",3,IF(Dateneingabe!$AQ194="Nein",4,""))))</f>
        <v/>
      </c>
      <c r="AM194" t="str">
        <f>IF(Dateneingabe!AR194="Ja, viele",4,IF(Dateneingabe!AR194="Ja, einige",3,IF(Dateneingabe!AR194="Ja, wenige",2,IF(Dateneingabe!AR194="Nein, keine",1,""))))</f>
        <v/>
      </c>
      <c r="AN194" t="str">
        <f>IF(Dateneingabe!AS194="Ja, viele",4,IF(Dateneingabe!AS194="Ja, einige",3,IF(Dateneingabe!AS194="Ja, wenige",2,IF(Dateneingabe!AS194="Nein, keine",1,""))))</f>
        <v/>
      </c>
      <c r="AO194" t="str">
        <f>IF(Dateneingabe!AT194="Ja, viele",4,IF(Dateneingabe!AT194="Ja, einige",3,IF(Dateneingabe!AT194="Ja, wenige",2,IF(Dateneingabe!AT194="Nein, keine",1,""))))</f>
        <v/>
      </c>
      <c r="AP194" t="str">
        <f>IF(Dateneingabe!AU194="Ja, viele",4,IF(Dateneingabe!AU194="Ja, einige",3,IF(Dateneingabe!AU194="Ja, wenige",2,IF(Dateneingabe!AU194="Nein, keine",1,""))))</f>
        <v/>
      </c>
      <c r="AQ194" t="str">
        <f>IF(Dateneingabe!AV194="Ja, viele",4,IF(Dateneingabe!AV194="Ja, einige",3,IF(Dateneingabe!AV194="Ja, wenige",2,IF(Dateneingabe!AV194="Nein, keine",1,""))))</f>
        <v/>
      </c>
      <c r="AR194" t="str">
        <f>IF(Dateneingabe!AW194="Nein",1,IF(Dateneingabe!AW194="Ja",2,""))</f>
        <v/>
      </c>
      <c r="AS194">
        <f>Dateneingabe!$AX194</f>
        <v>0</v>
      </c>
      <c r="AT194">
        <f>Dateneingabe!$AY194</f>
        <v>0</v>
      </c>
      <c r="AU194">
        <f>Dateneingabe!$AZ194</f>
        <v>0</v>
      </c>
      <c r="AV194">
        <f>Dateneingabe!$BA194</f>
        <v>0</v>
      </c>
      <c r="AW194">
        <f>Dateneingabe!$BB194</f>
        <v>0</v>
      </c>
      <c r="AX194" t="str">
        <f>IF(Dateneingabe!$BC194="Nein",0,IF(Dateneingabe!$BC194="Ja",1,""))</f>
        <v/>
      </c>
      <c r="AY194">
        <f t="shared" si="27"/>
        <v>0</v>
      </c>
      <c r="AZ194" s="13"/>
      <c r="BA194" s="13"/>
      <c r="BB194" s="13">
        <f t="shared" si="29"/>
        <v>0</v>
      </c>
      <c r="BC194" s="13">
        <f t="shared" si="30"/>
        <v>0</v>
      </c>
      <c r="BD194" s="13">
        <f t="shared" si="31"/>
        <v>0</v>
      </c>
      <c r="BE194" s="17" t="str">
        <f t="shared" si="32"/>
        <v/>
      </c>
      <c r="BF194" s="17" t="str">
        <f t="shared" si="33"/>
        <v/>
      </c>
      <c r="BG194" s="17" t="str">
        <f t="shared" si="34"/>
        <v/>
      </c>
      <c r="BH194" s="17" t="str">
        <f t="shared" si="35"/>
        <v/>
      </c>
      <c r="BI194" s="17" t="str">
        <f t="shared" si="36"/>
        <v/>
      </c>
      <c r="BJ194">
        <f t="shared" si="37"/>
        <v>0</v>
      </c>
    </row>
    <row r="195" spans="1:62" x14ac:dyDescent="0.25">
      <c r="A195" t="str">
        <f>IF(Dateneingabe!$F195="Niemand",0, IF(Dateneingabe!$F195="Wenige",1,IF(Dateneingabe!$F195="Einige",2,IF(Dateneingabe!$F195="Viele",3,IF(Dateneingabe!$F195="Die Meisten",4,IF(Dateneingabe!F195="Keine Angabe",0,""))))))</f>
        <v/>
      </c>
      <c r="B195">
        <f>IF(Dateneingabe!$G195="Niemand",0, IF(Dateneingabe!$G195="Wenige",1,IF(Dateneingabe!$G195="Einige",2,IF(Dateneingabe!$G195="Viele",3,IF(Dateneingabe!$G195="Die Meisten",4,IF(Dateneingabe!G195="Keine Angabe",0,0))))))</f>
        <v>0</v>
      </c>
      <c r="C195">
        <f>IF(Dateneingabe!$H195="Niemand",0, IF(Dateneingabe!$H195="Wenige",1,IF(Dateneingabe!$H195="Einige",2,IF(Dateneingabe!$H195="Viele",3,IF(Dateneingabe!$H195="Die meisten",4,IF(Dateneingabe!H195="Keine Angabe",0,0))))))</f>
        <v>0</v>
      </c>
      <c r="D195">
        <f>IF(Dateneingabe!$I195="Niemand",0, IF(Dateneingabe!$I195="Wenige",1,IF(Dateneingabe!$I195="Einige",2,IF(Dateneingabe!$I195="Viele",3,IF(Dateneingabe!$I195="Die meisten",4,)))))</f>
        <v>0</v>
      </c>
      <c r="E195">
        <f>IF(Dateneingabe!$J195="Niemand",0, IF(Dateneingabe!$J195="Wenige",1,IF(Dateneingabe!$J195="Einige",2,IF(Dateneingabe!$J195="Viele",3,IF(Dateneingabe!$J195="Die meisten",4,)))))</f>
        <v>0</v>
      </c>
      <c r="F195">
        <f>IF(Dateneingabe!$K195="Niemand",0, IF(Dateneingabe!$K195="Wenige",1,IF(Dateneingabe!$K195="Einige",2,IF(Dateneingabe!$K195="Viele",3,IF(Dateneingabe!$K195="Die meisten",4,0)))))</f>
        <v>0</v>
      </c>
      <c r="G195">
        <f>IF(Dateneingabe!$L195="Niemand",0, IF(Dateneingabe!$L195="Wenige",1,IF(Dateneingabe!$L195="Einige",2,IF(Dateneingabe!$L195="Viele",3,IF(Dateneingabe!$L195="Die meisten",4,0)))))</f>
        <v>0</v>
      </c>
      <c r="H195">
        <f>Dateneingabe!$M195</f>
        <v>0</v>
      </c>
      <c r="I195">
        <f>IF(Dateneingabe!$N195="Ja",1,IF(Dateneingabe!$N195="Eher Ja",2,IF(Dateneingabe!$N195="Eher Nein",3,IF(Dateneingabe!$N195="Nein",4,0))))</f>
        <v>0</v>
      </c>
      <c r="J195">
        <f>IF(Dateneingabe!$O195="Niemand",0,IF(Dateneingabe!$O195="Wenige",1,IF(Dateneingabe!$O195="Einige",2,IF(Dateneingabe!$O195="Viele",3,IF(Dateneingabe!$O195="Die Meisten",4,0)))))</f>
        <v>0</v>
      </c>
      <c r="K195">
        <f>IF(Dateneingabe!$P195="Niemand",0,IF(Dateneingabe!$P195="Wenige",1,IF(Dateneingabe!$P195="Einige",2,IF(Dateneingabe!$P195="Viele",3,IF(Dateneingabe!$P195="Die Meisten",4,)))))</f>
        <v>0</v>
      </c>
      <c r="L195">
        <f>IF(Dateneingabe!$Q195="Niemand",0,IF(Dateneingabe!$Q195="Wenige",1,IF(Dateneingabe!$Q195="Einige",2,IF(Dateneingabe!$Q195="Viele",3,IF(Dateneingabe!$Q195="Die Meisten",4,)))))</f>
        <v>0</v>
      </c>
      <c r="M195">
        <f>IF(Dateneingabe!$R195="Niemand",0,IF(Dateneingabe!$R195="Wenige",1,IF(Dateneingabe!$R195="Einige",2,IF(Dateneingabe!$R195="Viele",3,IF(Dateneingabe!$R195="Die Meisten",4,)))))</f>
        <v>0</v>
      </c>
      <c r="N195">
        <f>IF(Dateneingabe!$S195="Niemand",0,IF(Dateneingabe!$S195="Wenige",1,IF(Dateneingabe!$S195="Einige",2,IF(Dateneingabe!$S195="Viele",3,IF(Dateneingabe!$S195="Die Meisten",4,)))))</f>
        <v>0</v>
      </c>
      <c r="O195">
        <f>IF(Dateneingabe!$T195="Niemand",0,IF(Dateneingabe!$T195="Wenige",1,IF(Dateneingabe!$T195="Einige",2,IF(Dateneingabe!$T195="Viele",3,IF(Dateneingabe!$T195="Die Meisten",4,)))))</f>
        <v>0</v>
      </c>
      <c r="P195">
        <f>IF(Dateneingabe!$U195="Ja",1,IF(Dateneingabe!$U195="Eher Ja",2,IF(Dateneingabe!$U195="Eher Nein",3,IF(Dateneingabe!$U195="Nein",4,))))</f>
        <v>0</v>
      </c>
      <c r="Q195">
        <f>Dateneingabe!$V195</f>
        <v>0</v>
      </c>
      <c r="R195">
        <f>IF(Dateneingabe!$W195="Ja",1,IF(Dateneingabe!$W195="Eher Ja",2,IF(Dateneingabe!$W195="Eher Nein",3,IF(Dateneingabe!$W195="Nein",4,0))))</f>
        <v>0</v>
      </c>
      <c r="S195">
        <f>IF(Dateneingabe!X195="Niemand",1,IF(Dateneingabe!X195="Wenige",2,IF(Dateneingabe!X195="Einige",3,IF(Dateneingabe!X195="Viele",4,IF(Dateneingabe!X195="Die Meisten",5,0)))))</f>
        <v>0</v>
      </c>
      <c r="T195">
        <f>IF(Dateneingabe!$Y195="Niemand",0,IF(Dateneingabe!$Y195="Wenige",1,IF(Dateneingabe!$Y195="Einige",2,IF(Dateneingabe!$Y195="Viele",3,IF(Dateneingabe!$Y195="Die Meisten",4,)))))</f>
        <v>0</v>
      </c>
      <c r="U195">
        <f>IF(Dateneingabe!$Z195="Niemand",0,IF(Dateneingabe!$Z195="Wenige",1,IF(Dateneingabe!$Z195="Einige",2,IF(Dateneingabe!$Z195="Viele",3,IF(Dateneingabe!$Z195="Die Meisten",4,0)))))</f>
        <v>0</v>
      </c>
      <c r="V195">
        <f>IF(Dateneingabe!$AA195="Niemand",0,IF(Dateneingabe!$AA195="Wenige",1,IF(Dateneingabe!$AA195="Einige",2,IF(Dateneingabe!$AA195="Viele",3,IF(Dateneingabe!$AA195="Die Meisten",4,0)))))</f>
        <v>0</v>
      </c>
      <c r="W195">
        <f>IF(Dateneingabe!$AB195="Niemand",0,IF(Dateneingabe!$AB195="Wenige",1,IF(Dateneingabe!$AB195="Einige",2,IF(Dateneingabe!$AB195="Viele",3,IF(Dateneingabe!$AB195="Die Meisten",4,0)))))</f>
        <v>0</v>
      </c>
      <c r="X195">
        <f>IF(Dateneingabe!$AC195="Ja",1,IF(Dateneingabe!$AC195="Eher Ja",2,IF(Dateneingabe!$AC195="Eher Nein",3,IF(Dateneingabe!$AC195="Nein",4,0))))</f>
        <v>0</v>
      </c>
      <c r="Y195">
        <f>Dateneingabe!$AD195</f>
        <v>0</v>
      </c>
      <c r="Z195">
        <f>IF(Dateneingabe!AE195="Nichts",1,IF(Dateneingabe!AE195="Ein Wenig",2,IF(Dateneingabe!AE195="Einiges",3,IF(Dateneingabe!$AE195="Viel",4,0))))</f>
        <v>0</v>
      </c>
      <c r="AA195">
        <f>IF(Dateneingabe!AF195="Nichts",1,IF(Dateneingabe!AF195="Ein Wenig",2,IF(Dateneingabe!AF195="Einiges",3,IF(Dateneingabe!$AE195="Viel",4,0))))</f>
        <v>0</v>
      </c>
      <c r="AB195">
        <f>IF(Dateneingabe!AG195="Nichts",1,IF(Dateneingabe!AG195="Ein Wenig",2,IF(Dateneingabe!AG195="Einiges",3,IF(Dateneingabe!$AE195="Viel",4,0))))</f>
        <v>0</v>
      </c>
      <c r="AC195">
        <f>IF(Dateneingabe!AH195="Nichts",1,IF(Dateneingabe!AH195="Ein Wenig",2,IF(Dateneingabe!AH195="Einiges",3,IF(Dateneingabe!$AE195="Viel",4,0))))</f>
        <v>0</v>
      </c>
      <c r="AD195">
        <f>IF(Dateneingabe!AI195="Nichts",1,IF(Dateneingabe!AI195="Ein Wenig",2,IF(Dateneingabe!AI195="Einiges",3,IF(Dateneingabe!$AE195="Viel",4,0))))</f>
        <v>0</v>
      </c>
      <c r="AE195">
        <f>IF(Dateneingabe!AJ195="Niemand",1,IF(Dateneingabe!AJ195="Wenige",2,IF(Dateneingabe!AJ195="Einige",3,IF(Dateneingabe!AJ195="Viele",4,IF(Dateneingabe!AJ195="Die Meisten",5,0)))))</f>
        <v>0</v>
      </c>
      <c r="AF195" t="str">
        <f>IF(Dateneingabe!$AK195="Nein",0,IF(Dateneingabe!$AK195="Ja",1,""))</f>
        <v/>
      </c>
      <c r="AG195" t="str">
        <f>IF(Dateneingabe!$AL195="Nein",0,IF(Dateneingabe!$AL195="Ja",1,""))</f>
        <v/>
      </c>
      <c r="AH195" t="str">
        <f>IF(Dateneingabe!$AM195="Nein",0,IF(Dateneingabe!$AM195="Ja",1,""))</f>
        <v/>
      </c>
      <c r="AI195" t="str">
        <f>IF(Dateneingabe!$AN195="Nein",0,IF(Dateneingabe!$AN195="Ja",1,""))</f>
        <v/>
      </c>
      <c r="AJ195" t="str">
        <f>IF(Dateneingabe!$AO195="Nein",0,IF(Dateneingabe!$AO195="Ja",1,""))</f>
        <v/>
      </c>
      <c r="AL195" t="str">
        <f>IF(Dateneingabe!$AQ195="Ja",1,IF(Dateneingabe!$AQ195="Eher Ja",2,IF(Dateneingabe!$AQ195="Eher Nein",3,IF(Dateneingabe!$AQ195="Nein",4,""))))</f>
        <v/>
      </c>
      <c r="AM195" t="str">
        <f>IF(Dateneingabe!AR195="Ja, viele",4,IF(Dateneingabe!AR195="Ja, einige",3,IF(Dateneingabe!AR195="Ja, wenige",2,IF(Dateneingabe!AR195="Nein, keine",1,""))))</f>
        <v/>
      </c>
      <c r="AN195" t="str">
        <f>IF(Dateneingabe!AS195="Ja, viele",4,IF(Dateneingabe!AS195="Ja, einige",3,IF(Dateneingabe!AS195="Ja, wenige",2,IF(Dateneingabe!AS195="Nein, keine",1,""))))</f>
        <v/>
      </c>
      <c r="AO195" t="str">
        <f>IF(Dateneingabe!AT195="Ja, viele",4,IF(Dateneingabe!AT195="Ja, einige",3,IF(Dateneingabe!AT195="Ja, wenige",2,IF(Dateneingabe!AT195="Nein, keine",1,""))))</f>
        <v/>
      </c>
      <c r="AP195" t="str">
        <f>IF(Dateneingabe!AU195="Ja, viele",4,IF(Dateneingabe!AU195="Ja, einige",3,IF(Dateneingabe!AU195="Ja, wenige",2,IF(Dateneingabe!AU195="Nein, keine",1,""))))</f>
        <v/>
      </c>
      <c r="AQ195" t="str">
        <f>IF(Dateneingabe!AV195="Ja, viele",4,IF(Dateneingabe!AV195="Ja, einige",3,IF(Dateneingabe!AV195="Ja, wenige",2,IF(Dateneingabe!AV195="Nein, keine",1,""))))</f>
        <v/>
      </c>
      <c r="AR195" t="str">
        <f>IF(Dateneingabe!AW195="Nein",1,IF(Dateneingabe!AW195="Ja",2,""))</f>
        <v/>
      </c>
      <c r="AS195">
        <f>Dateneingabe!$AX195</f>
        <v>0</v>
      </c>
      <c r="AT195">
        <f>Dateneingabe!$AY195</f>
        <v>0</v>
      </c>
      <c r="AU195">
        <f>Dateneingabe!$AZ195</f>
        <v>0</v>
      </c>
      <c r="AV195">
        <f>Dateneingabe!$BA195</f>
        <v>0</v>
      </c>
      <c r="AW195">
        <f>Dateneingabe!$BB195</f>
        <v>0</v>
      </c>
      <c r="AX195" t="str">
        <f>IF(Dateneingabe!$BC195="Nein",0,IF(Dateneingabe!$BC195="Ja",1,""))</f>
        <v/>
      </c>
      <c r="AY195">
        <f t="shared" si="27"/>
        <v>0</v>
      </c>
      <c r="AZ195" s="13"/>
      <c r="BA195" s="13"/>
      <c r="BB195" s="13">
        <f t="shared" si="29"/>
        <v>0</v>
      </c>
      <c r="BC195" s="13">
        <f t="shared" si="30"/>
        <v>0</v>
      </c>
      <c r="BD195" s="13">
        <f t="shared" si="31"/>
        <v>0</v>
      </c>
      <c r="BE195" s="17" t="str">
        <f t="shared" si="32"/>
        <v/>
      </c>
      <c r="BF195" s="17" t="str">
        <f t="shared" si="33"/>
        <v/>
      </c>
      <c r="BG195" s="17" t="str">
        <f t="shared" si="34"/>
        <v/>
      </c>
      <c r="BH195" s="17" t="str">
        <f t="shared" si="35"/>
        <v/>
      </c>
      <c r="BI195" s="17" t="str">
        <f t="shared" si="36"/>
        <v/>
      </c>
      <c r="BJ195">
        <f t="shared" si="37"/>
        <v>0</v>
      </c>
    </row>
    <row r="196" spans="1:62" x14ac:dyDescent="0.25">
      <c r="A196" t="str">
        <f>IF(Dateneingabe!$F196="Niemand",0, IF(Dateneingabe!$F196="Wenige",1,IF(Dateneingabe!$F196="Einige",2,IF(Dateneingabe!$F196="Viele",3,IF(Dateneingabe!$F196="Die Meisten",4,IF(Dateneingabe!F196="Keine Angabe",0,""))))))</f>
        <v/>
      </c>
      <c r="B196">
        <f>IF(Dateneingabe!$G196="Niemand",0, IF(Dateneingabe!$G196="Wenige",1,IF(Dateneingabe!$G196="Einige",2,IF(Dateneingabe!$G196="Viele",3,IF(Dateneingabe!$G196="Die Meisten",4,IF(Dateneingabe!G196="Keine Angabe",0,0))))))</f>
        <v>0</v>
      </c>
      <c r="C196">
        <f>IF(Dateneingabe!$H196="Niemand",0, IF(Dateneingabe!$H196="Wenige",1,IF(Dateneingabe!$H196="Einige",2,IF(Dateneingabe!$H196="Viele",3,IF(Dateneingabe!$H196="Die meisten",4,IF(Dateneingabe!H196="Keine Angabe",0,0))))))</f>
        <v>0</v>
      </c>
      <c r="D196">
        <f>IF(Dateneingabe!$I196="Niemand",0, IF(Dateneingabe!$I196="Wenige",1,IF(Dateneingabe!$I196="Einige",2,IF(Dateneingabe!$I196="Viele",3,IF(Dateneingabe!$I196="Die meisten",4,)))))</f>
        <v>0</v>
      </c>
      <c r="E196">
        <f>IF(Dateneingabe!$J196="Niemand",0, IF(Dateneingabe!$J196="Wenige",1,IF(Dateneingabe!$J196="Einige",2,IF(Dateneingabe!$J196="Viele",3,IF(Dateneingabe!$J196="Die meisten",4,)))))</f>
        <v>0</v>
      </c>
      <c r="F196">
        <f>IF(Dateneingabe!$K196="Niemand",0, IF(Dateneingabe!$K196="Wenige",1,IF(Dateneingabe!$K196="Einige",2,IF(Dateneingabe!$K196="Viele",3,IF(Dateneingabe!$K196="Die meisten",4,0)))))</f>
        <v>0</v>
      </c>
      <c r="G196">
        <f>IF(Dateneingabe!$L196="Niemand",0, IF(Dateneingabe!$L196="Wenige",1,IF(Dateneingabe!$L196="Einige",2,IF(Dateneingabe!$L196="Viele",3,IF(Dateneingabe!$L196="Die meisten",4,0)))))</f>
        <v>0</v>
      </c>
      <c r="H196">
        <f>Dateneingabe!$M196</f>
        <v>0</v>
      </c>
      <c r="I196">
        <f>IF(Dateneingabe!$N196="Ja",1,IF(Dateneingabe!$N196="Eher Ja",2,IF(Dateneingabe!$N196="Eher Nein",3,IF(Dateneingabe!$N196="Nein",4,0))))</f>
        <v>0</v>
      </c>
      <c r="J196">
        <f>IF(Dateneingabe!$O196="Niemand",0,IF(Dateneingabe!$O196="Wenige",1,IF(Dateneingabe!$O196="Einige",2,IF(Dateneingabe!$O196="Viele",3,IF(Dateneingabe!$O196="Die Meisten",4,0)))))</f>
        <v>0</v>
      </c>
      <c r="K196">
        <f>IF(Dateneingabe!$P196="Niemand",0,IF(Dateneingabe!$P196="Wenige",1,IF(Dateneingabe!$P196="Einige",2,IF(Dateneingabe!$P196="Viele",3,IF(Dateneingabe!$P196="Die Meisten",4,)))))</f>
        <v>0</v>
      </c>
      <c r="L196">
        <f>IF(Dateneingabe!$Q196="Niemand",0,IF(Dateneingabe!$Q196="Wenige",1,IF(Dateneingabe!$Q196="Einige",2,IF(Dateneingabe!$Q196="Viele",3,IF(Dateneingabe!$Q196="Die Meisten",4,)))))</f>
        <v>0</v>
      </c>
      <c r="M196">
        <f>IF(Dateneingabe!$R196="Niemand",0,IF(Dateneingabe!$R196="Wenige",1,IF(Dateneingabe!$R196="Einige",2,IF(Dateneingabe!$R196="Viele",3,IF(Dateneingabe!$R196="Die Meisten",4,)))))</f>
        <v>0</v>
      </c>
      <c r="N196">
        <f>IF(Dateneingabe!$S196="Niemand",0,IF(Dateneingabe!$S196="Wenige",1,IF(Dateneingabe!$S196="Einige",2,IF(Dateneingabe!$S196="Viele",3,IF(Dateneingabe!$S196="Die Meisten",4,)))))</f>
        <v>0</v>
      </c>
      <c r="O196">
        <f>IF(Dateneingabe!$T196="Niemand",0,IF(Dateneingabe!$T196="Wenige",1,IF(Dateneingabe!$T196="Einige",2,IF(Dateneingabe!$T196="Viele",3,IF(Dateneingabe!$T196="Die Meisten",4,)))))</f>
        <v>0</v>
      </c>
      <c r="P196">
        <f>IF(Dateneingabe!$U196="Ja",1,IF(Dateneingabe!$U196="Eher Ja",2,IF(Dateneingabe!$U196="Eher Nein",3,IF(Dateneingabe!$U196="Nein",4,))))</f>
        <v>0</v>
      </c>
      <c r="Q196">
        <f>Dateneingabe!$V196</f>
        <v>0</v>
      </c>
      <c r="R196">
        <f>IF(Dateneingabe!$W196="Ja",1,IF(Dateneingabe!$W196="Eher Ja",2,IF(Dateneingabe!$W196="Eher Nein",3,IF(Dateneingabe!$W196="Nein",4,0))))</f>
        <v>0</v>
      </c>
      <c r="S196">
        <f>IF(Dateneingabe!X196="Niemand",1,IF(Dateneingabe!X196="Wenige",2,IF(Dateneingabe!X196="Einige",3,IF(Dateneingabe!X196="Viele",4,IF(Dateneingabe!X196="Die Meisten",5,0)))))</f>
        <v>0</v>
      </c>
      <c r="T196">
        <f>IF(Dateneingabe!$Y196="Niemand",0,IF(Dateneingabe!$Y196="Wenige",1,IF(Dateneingabe!$Y196="Einige",2,IF(Dateneingabe!$Y196="Viele",3,IF(Dateneingabe!$Y196="Die Meisten",4,)))))</f>
        <v>0</v>
      </c>
      <c r="U196">
        <f>IF(Dateneingabe!$Z196="Niemand",0,IF(Dateneingabe!$Z196="Wenige",1,IF(Dateneingabe!$Z196="Einige",2,IF(Dateneingabe!$Z196="Viele",3,IF(Dateneingabe!$Z196="Die Meisten",4,0)))))</f>
        <v>0</v>
      </c>
      <c r="V196">
        <f>IF(Dateneingabe!$AA196="Niemand",0,IF(Dateneingabe!$AA196="Wenige",1,IF(Dateneingabe!$AA196="Einige",2,IF(Dateneingabe!$AA196="Viele",3,IF(Dateneingabe!$AA196="Die Meisten",4,0)))))</f>
        <v>0</v>
      </c>
      <c r="W196">
        <f>IF(Dateneingabe!$AB196="Niemand",0,IF(Dateneingabe!$AB196="Wenige",1,IF(Dateneingabe!$AB196="Einige",2,IF(Dateneingabe!$AB196="Viele",3,IF(Dateneingabe!$AB196="Die Meisten",4,0)))))</f>
        <v>0</v>
      </c>
      <c r="X196">
        <f>IF(Dateneingabe!$AC196="Ja",1,IF(Dateneingabe!$AC196="Eher Ja",2,IF(Dateneingabe!$AC196="Eher Nein",3,IF(Dateneingabe!$AC196="Nein",4,0))))</f>
        <v>0</v>
      </c>
      <c r="Y196">
        <f>Dateneingabe!$AD196</f>
        <v>0</v>
      </c>
      <c r="Z196">
        <f>IF(Dateneingabe!AE196="Nichts",1,IF(Dateneingabe!AE196="Ein Wenig",2,IF(Dateneingabe!AE196="Einiges",3,IF(Dateneingabe!$AE196="Viel",4,0))))</f>
        <v>0</v>
      </c>
      <c r="AA196">
        <f>IF(Dateneingabe!AF196="Nichts",1,IF(Dateneingabe!AF196="Ein Wenig",2,IF(Dateneingabe!AF196="Einiges",3,IF(Dateneingabe!$AE196="Viel",4,0))))</f>
        <v>0</v>
      </c>
      <c r="AB196">
        <f>IF(Dateneingabe!AG196="Nichts",1,IF(Dateneingabe!AG196="Ein Wenig",2,IF(Dateneingabe!AG196="Einiges",3,IF(Dateneingabe!$AE196="Viel",4,0))))</f>
        <v>0</v>
      </c>
      <c r="AC196">
        <f>IF(Dateneingabe!AH196="Nichts",1,IF(Dateneingabe!AH196="Ein Wenig",2,IF(Dateneingabe!AH196="Einiges",3,IF(Dateneingabe!$AE196="Viel",4,0))))</f>
        <v>0</v>
      </c>
      <c r="AD196">
        <f>IF(Dateneingabe!AI196="Nichts",1,IF(Dateneingabe!AI196="Ein Wenig",2,IF(Dateneingabe!AI196="Einiges",3,IF(Dateneingabe!$AE196="Viel",4,0))))</f>
        <v>0</v>
      </c>
      <c r="AE196">
        <f>IF(Dateneingabe!AJ196="Niemand",1,IF(Dateneingabe!AJ196="Wenige",2,IF(Dateneingabe!AJ196="Einige",3,IF(Dateneingabe!AJ196="Viele",4,IF(Dateneingabe!AJ196="Die Meisten",5,0)))))</f>
        <v>0</v>
      </c>
      <c r="AF196" t="str">
        <f>IF(Dateneingabe!$AK196="Nein",0,IF(Dateneingabe!$AK196="Ja",1,""))</f>
        <v/>
      </c>
      <c r="AG196" t="str">
        <f>IF(Dateneingabe!$AL196="Nein",0,IF(Dateneingabe!$AL196="Ja",1,""))</f>
        <v/>
      </c>
      <c r="AH196" t="str">
        <f>IF(Dateneingabe!$AM196="Nein",0,IF(Dateneingabe!$AM196="Ja",1,""))</f>
        <v/>
      </c>
      <c r="AI196" t="str">
        <f>IF(Dateneingabe!$AN196="Nein",0,IF(Dateneingabe!$AN196="Ja",1,""))</f>
        <v/>
      </c>
      <c r="AJ196" t="str">
        <f>IF(Dateneingabe!$AO196="Nein",0,IF(Dateneingabe!$AO196="Ja",1,""))</f>
        <v/>
      </c>
      <c r="AL196" t="str">
        <f>IF(Dateneingabe!$AQ196="Ja",1,IF(Dateneingabe!$AQ196="Eher Ja",2,IF(Dateneingabe!$AQ196="Eher Nein",3,IF(Dateneingabe!$AQ196="Nein",4,""))))</f>
        <v/>
      </c>
      <c r="AM196" t="str">
        <f>IF(Dateneingabe!AR196="Ja, viele",4,IF(Dateneingabe!AR196="Ja, einige",3,IF(Dateneingabe!AR196="Ja, wenige",2,IF(Dateneingabe!AR196="Nein, keine",1,""))))</f>
        <v/>
      </c>
      <c r="AN196" t="str">
        <f>IF(Dateneingabe!AS196="Ja, viele",4,IF(Dateneingabe!AS196="Ja, einige",3,IF(Dateneingabe!AS196="Ja, wenige",2,IF(Dateneingabe!AS196="Nein, keine",1,""))))</f>
        <v/>
      </c>
      <c r="AO196" t="str">
        <f>IF(Dateneingabe!AT196="Ja, viele",4,IF(Dateneingabe!AT196="Ja, einige",3,IF(Dateneingabe!AT196="Ja, wenige",2,IF(Dateneingabe!AT196="Nein, keine",1,""))))</f>
        <v/>
      </c>
      <c r="AP196" t="str">
        <f>IF(Dateneingabe!AU196="Ja, viele",4,IF(Dateneingabe!AU196="Ja, einige",3,IF(Dateneingabe!AU196="Ja, wenige",2,IF(Dateneingabe!AU196="Nein, keine",1,""))))</f>
        <v/>
      </c>
      <c r="AQ196" t="str">
        <f>IF(Dateneingabe!AV196="Ja, viele",4,IF(Dateneingabe!AV196="Ja, einige",3,IF(Dateneingabe!AV196="Ja, wenige",2,IF(Dateneingabe!AV196="Nein, keine",1,""))))</f>
        <v/>
      </c>
      <c r="AR196" t="str">
        <f>IF(Dateneingabe!AW196="Nein",1,IF(Dateneingabe!AW196="Ja",2,""))</f>
        <v/>
      </c>
      <c r="AS196">
        <f>Dateneingabe!$AX196</f>
        <v>0</v>
      </c>
      <c r="AT196">
        <f>Dateneingabe!$AY196</f>
        <v>0</v>
      </c>
      <c r="AU196">
        <f>Dateneingabe!$AZ196</f>
        <v>0</v>
      </c>
      <c r="AV196">
        <f>Dateneingabe!$BA196</f>
        <v>0</v>
      </c>
      <c r="AW196">
        <f>Dateneingabe!$BB196</f>
        <v>0</v>
      </c>
      <c r="AX196" t="str">
        <f>IF(Dateneingabe!$BC196="Nein",0,IF(Dateneingabe!$BC196="Ja",1,""))</f>
        <v/>
      </c>
      <c r="AY196">
        <f t="shared" ref="AY196:AY250" si="38">SUM($AF196:$AJ196)</f>
        <v>0</v>
      </c>
      <c r="AZ196" s="13"/>
      <c r="BA196" s="13"/>
      <c r="BB196" s="13">
        <f t="shared" ref="BB196:BB250" si="39">SUM(S196:W196)</f>
        <v>0</v>
      </c>
      <c r="BC196" s="13">
        <f t="shared" ref="BC196:BC250" si="40">SUM(Z196:AD196)</f>
        <v>0</v>
      </c>
      <c r="BD196" s="13">
        <f t="shared" ref="BD196:BD250" si="41">SUM(AM196:AQ196)</f>
        <v>0</v>
      </c>
      <c r="BE196" s="17" t="str">
        <f t="shared" ref="BE196:BE250" si="42">IF(AND(AZ196&gt;0,AZ196&lt;7),1,IF(AND(AZ196&gt;6,AZ196&lt;16,G196&gt;3),2,IF(AND(AZ196&gt;6,AZ196&lt;12,G196&lt;4),3,IF(AND(AZ196&gt;11,AZ196&lt;16),4,IF(AND(AZ196&gt;15,AZ196&lt;19),5,IF(AND(AZ196&gt;18,AZ196&lt;23),6,IF(AND(AZ196&gt;22,AZ196&lt;26),7,IF(AND(AZ196&gt;25),8,IF(AND(AZ196&gt;25,G196=1),9,"")))))))))</f>
        <v/>
      </c>
      <c r="BF196" s="17" t="str">
        <f t="shared" ref="BF196:BF250" si="43">IF(AND(BA196&gt;0,BA196&lt;7),1,IF(AND(H196&gt;0,H196&lt;3),1,IF(AND(BA196&gt;6,BA196&lt;12),2,IF(AND(I196=4),2,IF(AND(H196&gt;0,H196&lt;5),2,IF(AND(H196&gt;=5,BA196&gt;6,BA196&lt;12),3,IF(AND(BA196&gt;11,BA196&lt;16),4,IF(AND(BA196&gt;15,BA196&lt;19),5,IF(AND(BA196&gt;18,BA196&lt;23),6,IF(AND(BA196&gt;22,BA196&lt;26),7,IF(AND(BA196&gt;25),8,IF(AND(BA196=30,P196&lt;3),9,""))))))))))))</f>
        <v/>
      </c>
      <c r="BG196" s="17" t="str">
        <f t="shared" ref="BG196:BG250" si="44">IF(AND(BB196&gt;0,BB196&lt;6),1,IF(AND(Q196&gt;0,Q196&lt;3),1,IF(AND(BB196&gt;5,BB196&lt;10),2,IF(AND(R196=4),2,IF(AND(Q196&gt;0,Q196&lt;5),2,IF(AND(Q196&gt;=5,BB196&gt;5,BB196&lt;10),3,IF(AND(BB196&gt;9,BB196&lt;13),4,IF(AND(BB196&gt;12,BB196&lt;16),5,IF(AND(BB196&gt;15,BB196&lt;19),6,IF(AND(BB196&gt;18,BB196&lt;22),7,IF(AND(BB196&gt;22),8,IF(AND(BB196&gt;22,Q196&gt;6,R196=1),9,""))))))))))))</f>
        <v/>
      </c>
      <c r="BH196" s="17" t="str">
        <f t="shared" ref="BH196:BH250" si="45">IF(AND(BC196&gt;0,BC196&lt;6),1,IF(AND(Y196&gt;0,Y196&lt;3),1,IF(AND(BC196&gt;5,BC196&lt;9),2,IF(AND(AE196&gt;3),2,IF(AND(Y196&gt;2,Y196&lt;5),2,IF(AND(Y196&gt;=5,BC196&gt;5,BC196&lt;10),3,IF(AND(BC196&gt;8,BC196&lt;12,AE196&lt;4,AE196&gt;0),4,IF(AND(BC196&gt;11,BC196&lt;15),5,IF(AND(BC196&gt;14,BC196&lt;18),6,IF(AND(Y196&gt;4,BC196&gt;17),7,IF(AND(Y196&gt;7,BC196&gt;18),8,IF(AND(BC196&gt;18,Y196&gt;7,AE196=1),9,""))))))))))))</f>
        <v/>
      </c>
      <c r="BI196" s="17" t="str">
        <f t="shared" ref="BI196:BI250" si="46">IF(AND(BD196&gt;0,BD196&lt;6),1,IF(AND(BD196&gt;5,BD196&lt;9,BJ196&gt;0,BJ196&lt;6),2,IF(AND(BD196&gt;5,BD196&lt;9),3,IF(AND(BD196&gt;8,BD196&lt;12),4,IF(AND(BD196&gt;11,AR196&gt;0,AR196&lt;3),5,IF(AND(BD196&gt;14,AR196&gt;0,AR196&lt;3),6,IF(AND(AR196&gt;0,AR196&lt;3,BD196&gt;14,BJ196&gt;9),7,IF(AND(AR196&gt;0,AR196&lt;3,BD196&gt;14,BJ196&gt;14),8,IF(AND(AR196=1,BD196&gt;16,AY196&gt;2),9,"")))))))))</f>
        <v/>
      </c>
      <c r="BJ196">
        <f t="shared" ref="BJ196:BJ250" si="47">SUM(AS196:AW196)</f>
        <v>0</v>
      </c>
    </row>
    <row r="197" spans="1:62" x14ac:dyDescent="0.25">
      <c r="A197" t="str">
        <f>IF(Dateneingabe!$F197="Niemand",0, IF(Dateneingabe!$F197="Wenige",1,IF(Dateneingabe!$F197="Einige",2,IF(Dateneingabe!$F197="Viele",3,IF(Dateneingabe!$F197="Die Meisten",4,IF(Dateneingabe!F197="Keine Angabe",0,""))))))</f>
        <v/>
      </c>
      <c r="B197">
        <f>IF(Dateneingabe!$G197="Niemand",0, IF(Dateneingabe!$G197="Wenige",1,IF(Dateneingabe!$G197="Einige",2,IF(Dateneingabe!$G197="Viele",3,IF(Dateneingabe!$G197="Die Meisten",4,IF(Dateneingabe!G197="Keine Angabe",0,0))))))</f>
        <v>0</v>
      </c>
      <c r="C197">
        <f>IF(Dateneingabe!$H197="Niemand",0, IF(Dateneingabe!$H197="Wenige",1,IF(Dateneingabe!$H197="Einige",2,IF(Dateneingabe!$H197="Viele",3,IF(Dateneingabe!$H197="Die meisten",4,IF(Dateneingabe!H197="Keine Angabe",0,0))))))</f>
        <v>0</v>
      </c>
      <c r="D197">
        <f>IF(Dateneingabe!$I197="Niemand",0, IF(Dateneingabe!$I197="Wenige",1,IF(Dateneingabe!$I197="Einige",2,IF(Dateneingabe!$I197="Viele",3,IF(Dateneingabe!$I197="Die meisten",4,)))))</f>
        <v>0</v>
      </c>
      <c r="E197">
        <f>IF(Dateneingabe!$J197="Niemand",0, IF(Dateneingabe!$J197="Wenige",1,IF(Dateneingabe!$J197="Einige",2,IF(Dateneingabe!$J197="Viele",3,IF(Dateneingabe!$J197="Die meisten",4,)))))</f>
        <v>0</v>
      </c>
      <c r="F197">
        <f>IF(Dateneingabe!$K197="Niemand",0, IF(Dateneingabe!$K197="Wenige",1,IF(Dateneingabe!$K197="Einige",2,IF(Dateneingabe!$K197="Viele",3,IF(Dateneingabe!$K197="Die meisten",4,0)))))</f>
        <v>0</v>
      </c>
      <c r="G197">
        <f>IF(Dateneingabe!$L197="Niemand",0, IF(Dateneingabe!$L197="Wenige",1,IF(Dateneingabe!$L197="Einige",2,IF(Dateneingabe!$L197="Viele",3,IF(Dateneingabe!$L197="Die meisten",4,0)))))</f>
        <v>0</v>
      </c>
      <c r="H197">
        <f>Dateneingabe!$M197</f>
        <v>0</v>
      </c>
      <c r="I197">
        <f>IF(Dateneingabe!$N197="Ja",1,IF(Dateneingabe!$N197="Eher Ja",2,IF(Dateneingabe!$N197="Eher Nein",3,IF(Dateneingabe!$N197="Nein",4,0))))</f>
        <v>0</v>
      </c>
      <c r="J197">
        <f>IF(Dateneingabe!$O197="Niemand",0,IF(Dateneingabe!$O197="Wenige",1,IF(Dateneingabe!$O197="Einige",2,IF(Dateneingabe!$O197="Viele",3,IF(Dateneingabe!$O197="Die Meisten",4,0)))))</f>
        <v>0</v>
      </c>
      <c r="K197">
        <f>IF(Dateneingabe!$P197="Niemand",0,IF(Dateneingabe!$P197="Wenige",1,IF(Dateneingabe!$P197="Einige",2,IF(Dateneingabe!$P197="Viele",3,IF(Dateneingabe!$P197="Die Meisten",4,)))))</f>
        <v>0</v>
      </c>
      <c r="L197">
        <f>IF(Dateneingabe!$Q197="Niemand",0,IF(Dateneingabe!$Q197="Wenige",1,IF(Dateneingabe!$Q197="Einige",2,IF(Dateneingabe!$Q197="Viele",3,IF(Dateneingabe!$Q197="Die Meisten",4,)))))</f>
        <v>0</v>
      </c>
      <c r="M197">
        <f>IF(Dateneingabe!$R197="Niemand",0,IF(Dateneingabe!$R197="Wenige",1,IF(Dateneingabe!$R197="Einige",2,IF(Dateneingabe!$R197="Viele",3,IF(Dateneingabe!$R197="Die Meisten",4,)))))</f>
        <v>0</v>
      </c>
      <c r="N197">
        <f>IF(Dateneingabe!$S197="Niemand",0,IF(Dateneingabe!$S197="Wenige",1,IF(Dateneingabe!$S197="Einige",2,IF(Dateneingabe!$S197="Viele",3,IF(Dateneingabe!$S197="Die Meisten",4,)))))</f>
        <v>0</v>
      </c>
      <c r="O197">
        <f>IF(Dateneingabe!$T197="Niemand",0,IF(Dateneingabe!$T197="Wenige",1,IF(Dateneingabe!$T197="Einige",2,IF(Dateneingabe!$T197="Viele",3,IF(Dateneingabe!$T197="Die Meisten",4,)))))</f>
        <v>0</v>
      </c>
      <c r="P197">
        <f>IF(Dateneingabe!$U197="Ja",1,IF(Dateneingabe!$U197="Eher Ja",2,IF(Dateneingabe!$U197="Eher Nein",3,IF(Dateneingabe!$U197="Nein",4,))))</f>
        <v>0</v>
      </c>
      <c r="Q197">
        <f>Dateneingabe!$V197</f>
        <v>0</v>
      </c>
      <c r="R197">
        <f>IF(Dateneingabe!$W197="Ja",1,IF(Dateneingabe!$W197="Eher Ja",2,IF(Dateneingabe!$W197="Eher Nein",3,IF(Dateneingabe!$W197="Nein",4,0))))</f>
        <v>0</v>
      </c>
      <c r="S197">
        <f>IF(Dateneingabe!X197="Niemand",1,IF(Dateneingabe!X197="Wenige",2,IF(Dateneingabe!X197="Einige",3,IF(Dateneingabe!X197="Viele",4,IF(Dateneingabe!X197="Die Meisten",5,0)))))</f>
        <v>0</v>
      </c>
      <c r="T197">
        <f>IF(Dateneingabe!$Y197="Niemand",0,IF(Dateneingabe!$Y197="Wenige",1,IF(Dateneingabe!$Y197="Einige",2,IF(Dateneingabe!$Y197="Viele",3,IF(Dateneingabe!$Y197="Die Meisten",4,)))))</f>
        <v>0</v>
      </c>
      <c r="U197">
        <f>IF(Dateneingabe!$Z197="Niemand",0,IF(Dateneingabe!$Z197="Wenige",1,IF(Dateneingabe!$Z197="Einige",2,IF(Dateneingabe!$Z197="Viele",3,IF(Dateneingabe!$Z197="Die Meisten",4,0)))))</f>
        <v>0</v>
      </c>
      <c r="V197">
        <f>IF(Dateneingabe!$AA197="Niemand",0,IF(Dateneingabe!$AA197="Wenige",1,IF(Dateneingabe!$AA197="Einige",2,IF(Dateneingabe!$AA197="Viele",3,IF(Dateneingabe!$AA197="Die Meisten",4,0)))))</f>
        <v>0</v>
      </c>
      <c r="W197">
        <f>IF(Dateneingabe!$AB197="Niemand",0,IF(Dateneingabe!$AB197="Wenige",1,IF(Dateneingabe!$AB197="Einige",2,IF(Dateneingabe!$AB197="Viele",3,IF(Dateneingabe!$AB197="Die Meisten",4,0)))))</f>
        <v>0</v>
      </c>
      <c r="X197">
        <f>IF(Dateneingabe!$AC197="Ja",1,IF(Dateneingabe!$AC197="Eher Ja",2,IF(Dateneingabe!$AC197="Eher Nein",3,IF(Dateneingabe!$AC197="Nein",4,0))))</f>
        <v>0</v>
      </c>
      <c r="Y197">
        <f>Dateneingabe!$AD197</f>
        <v>0</v>
      </c>
      <c r="Z197">
        <f>IF(Dateneingabe!AE197="Nichts",1,IF(Dateneingabe!AE197="Ein Wenig",2,IF(Dateneingabe!AE197="Einiges",3,IF(Dateneingabe!$AE197="Viel",4,0))))</f>
        <v>0</v>
      </c>
      <c r="AA197">
        <f>IF(Dateneingabe!AF197="Nichts",1,IF(Dateneingabe!AF197="Ein Wenig",2,IF(Dateneingabe!AF197="Einiges",3,IF(Dateneingabe!$AE197="Viel",4,0))))</f>
        <v>0</v>
      </c>
      <c r="AB197">
        <f>IF(Dateneingabe!AG197="Nichts",1,IF(Dateneingabe!AG197="Ein Wenig",2,IF(Dateneingabe!AG197="Einiges",3,IF(Dateneingabe!$AE197="Viel",4,0))))</f>
        <v>0</v>
      </c>
      <c r="AC197">
        <f>IF(Dateneingabe!AH197="Nichts",1,IF(Dateneingabe!AH197="Ein Wenig",2,IF(Dateneingabe!AH197="Einiges",3,IF(Dateneingabe!$AE197="Viel",4,0))))</f>
        <v>0</v>
      </c>
      <c r="AD197">
        <f>IF(Dateneingabe!AI197="Nichts",1,IF(Dateneingabe!AI197="Ein Wenig",2,IF(Dateneingabe!AI197="Einiges",3,IF(Dateneingabe!$AE197="Viel",4,0))))</f>
        <v>0</v>
      </c>
      <c r="AE197">
        <f>IF(Dateneingabe!AJ197="Niemand",1,IF(Dateneingabe!AJ197="Wenige",2,IF(Dateneingabe!AJ197="Einige",3,IF(Dateneingabe!AJ197="Viele",4,IF(Dateneingabe!AJ197="Die Meisten",5,0)))))</f>
        <v>0</v>
      </c>
      <c r="AF197" t="str">
        <f>IF(Dateneingabe!$AK197="Nein",0,IF(Dateneingabe!$AK197="Ja",1,""))</f>
        <v/>
      </c>
      <c r="AG197" t="str">
        <f>IF(Dateneingabe!$AL197="Nein",0,IF(Dateneingabe!$AL197="Ja",1,""))</f>
        <v/>
      </c>
      <c r="AH197" t="str">
        <f>IF(Dateneingabe!$AM197="Nein",0,IF(Dateneingabe!$AM197="Ja",1,""))</f>
        <v/>
      </c>
      <c r="AI197" t="str">
        <f>IF(Dateneingabe!$AN197="Nein",0,IF(Dateneingabe!$AN197="Ja",1,""))</f>
        <v/>
      </c>
      <c r="AJ197" t="str">
        <f>IF(Dateneingabe!$AO197="Nein",0,IF(Dateneingabe!$AO197="Ja",1,""))</f>
        <v/>
      </c>
      <c r="AL197" t="str">
        <f>IF(Dateneingabe!$AQ197="Ja",1,IF(Dateneingabe!$AQ197="Eher Ja",2,IF(Dateneingabe!$AQ197="Eher Nein",3,IF(Dateneingabe!$AQ197="Nein",4,""))))</f>
        <v/>
      </c>
      <c r="AM197" t="str">
        <f>IF(Dateneingabe!AR197="Ja, viele",4,IF(Dateneingabe!AR197="Ja, einige",3,IF(Dateneingabe!AR197="Ja, wenige",2,IF(Dateneingabe!AR197="Nein, keine",1,""))))</f>
        <v/>
      </c>
      <c r="AN197" t="str">
        <f>IF(Dateneingabe!AS197="Ja, viele",4,IF(Dateneingabe!AS197="Ja, einige",3,IF(Dateneingabe!AS197="Ja, wenige",2,IF(Dateneingabe!AS197="Nein, keine",1,""))))</f>
        <v/>
      </c>
      <c r="AO197" t="str">
        <f>IF(Dateneingabe!AT197="Ja, viele",4,IF(Dateneingabe!AT197="Ja, einige",3,IF(Dateneingabe!AT197="Ja, wenige",2,IF(Dateneingabe!AT197="Nein, keine",1,""))))</f>
        <v/>
      </c>
      <c r="AP197" t="str">
        <f>IF(Dateneingabe!AU197="Ja, viele",4,IF(Dateneingabe!AU197="Ja, einige",3,IF(Dateneingabe!AU197="Ja, wenige",2,IF(Dateneingabe!AU197="Nein, keine",1,""))))</f>
        <v/>
      </c>
      <c r="AQ197" t="str">
        <f>IF(Dateneingabe!AV197="Ja, viele",4,IF(Dateneingabe!AV197="Ja, einige",3,IF(Dateneingabe!AV197="Ja, wenige",2,IF(Dateneingabe!AV197="Nein, keine",1,""))))</f>
        <v/>
      </c>
      <c r="AR197" t="str">
        <f>IF(Dateneingabe!AW197="Nein",1,IF(Dateneingabe!AW197="Ja",2,""))</f>
        <v/>
      </c>
      <c r="AS197">
        <f>Dateneingabe!$AX197</f>
        <v>0</v>
      </c>
      <c r="AT197">
        <f>Dateneingabe!$AY197</f>
        <v>0</v>
      </c>
      <c r="AU197">
        <f>Dateneingabe!$AZ197</f>
        <v>0</v>
      </c>
      <c r="AV197">
        <f>Dateneingabe!$BA197</f>
        <v>0</v>
      </c>
      <c r="AW197">
        <f>Dateneingabe!$BB197</f>
        <v>0</v>
      </c>
      <c r="AX197" t="str">
        <f>IF(Dateneingabe!$BC197="Nein",0,IF(Dateneingabe!$BC197="Ja",1,""))</f>
        <v/>
      </c>
      <c r="AY197">
        <f t="shared" si="38"/>
        <v>0</v>
      </c>
      <c r="AZ197" s="13"/>
      <c r="BA197" s="13"/>
      <c r="BB197" s="13">
        <f t="shared" si="39"/>
        <v>0</v>
      </c>
      <c r="BC197" s="13">
        <f t="shared" si="40"/>
        <v>0</v>
      </c>
      <c r="BD197" s="13">
        <f t="shared" si="41"/>
        <v>0</v>
      </c>
      <c r="BE197" s="17" t="str">
        <f t="shared" si="42"/>
        <v/>
      </c>
      <c r="BF197" s="17" t="str">
        <f t="shared" si="43"/>
        <v/>
      </c>
      <c r="BG197" s="17" t="str">
        <f t="shared" si="44"/>
        <v/>
      </c>
      <c r="BH197" s="17" t="str">
        <f t="shared" si="45"/>
        <v/>
      </c>
      <c r="BI197" s="17" t="str">
        <f t="shared" si="46"/>
        <v/>
      </c>
      <c r="BJ197">
        <f t="shared" si="47"/>
        <v>0</v>
      </c>
    </row>
    <row r="198" spans="1:62" x14ac:dyDescent="0.25">
      <c r="A198" t="str">
        <f>IF(Dateneingabe!$F198="Niemand",0, IF(Dateneingabe!$F198="Wenige",1,IF(Dateneingabe!$F198="Einige",2,IF(Dateneingabe!$F198="Viele",3,IF(Dateneingabe!$F198="Die Meisten",4,IF(Dateneingabe!F198="Keine Angabe",0,""))))))</f>
        <v/>
      </c>
      <c r="B198">
        <f>IF(Dateneingabe!$G198="Niemand",0, IF(Dateneingabe!$G198="Wenige",1,IF(Dateneingabe!$G198="Einige",2,IF(Dateneingabe!$G198="Viele",3,IF(Dateneingabe!$G198="Die Meisten",4,IF(Dateneingabe!G198="Keine Angabe",0,0))))))</f>
        <v>0</v>
      </c>
      <c r="C198">
        <f>IF(Dateneingabe!$H198="Niemand",0, IF(Dateneingabe!$H198="Wenige",1,IF(Dateneingabe!$H198="Einige",2,IF(Dateneingabe!$H198="Viele",3,IF(Dateneingabe!$H198="Die meisten",4,IF(Dateneingabe!H198="Keine Angabe",0,0))))))</f>
        <v>0</v>
      </c>
      <c r="D198">
        <f>IF(Dateneingabe!$I198="Niemand",0, IF(Dateneingabe!$I198="Wenige",1,IF(Dateneingabe!$I198="Einige",2,IF(Dateneingabe!$I198="Viele",3,IF(Dateneingabe!$I198="Die meisten",4,)))))</f>
        <v>0</v>
      </c>
      <c r="E198">
        <f>IF(Dateneingabe!$J198="Niemand",0, IF(Dateneingabe!$J198="Wenige",1,IF(Dateneingabe!$J198="Einige",2,IF(Dateneingabe!$J198="Viele",3,IF(Dateneingabe!$J198="Die meisten",4,)))))</f>
        <v>0</v>
      </c>
      <c r="F198">
        <f>IF(Dateneingabe!$K198="Niemand",0, IF(Dateneingabe!$K198="Wenige",1,IF(Dateneingabe!$K198="Einige",2,IF(Dateneingabe!$K198="Viele",3,IF(Dateneingabe!$K198="Die meisten",4,0)))))</f>
        <v>0</v>
      </c>
      <c r="G198">
        <f>IF(Dateneingabe!$L198="Niemand",0, IF(Dateneingabe!$L198="Wenige",1,IF(Dateneingabe!$L198="Einige",2,IF(Dateneingabe!$L198="Viele",3,IF(Dateneingabe!$L198="Die meisten",4,0)))))</f>
        <v>0</v>
      </c>
      <c r="H198">
        <f>Dateneingabe!$M198</f>
        <v>0</v>
      </c>
      <c r="I198">
        <f>IF(Dateneingabe!$N198="Ja",1,IF(Dateneingabe!$N198="Eher Ja",2,IF(Dateneingabe!$N198="Eher Nein",3,IF(Dateneingabe!$N198="Nein",4,0))))</f>
        <v>0</v>
      </c>
      <c r="J198">
        <f>IF(Dateneingabe!$O198="Niemand",0,IF(Dateneingabe!$O198="Wenige",1,IF(Dateneingabe!$O198="Einige",2,IF(Dateneingabe!$O198="Viele",3,IF(Dateneingabe!$O198="Die Meisten",4,0)))))</f>
        <v>0</v>
      </c>
      <c r="K198">
        <f>IF(Dateneingabe!$P198="Niemand",0,IF(Dateneingabe!$P198="Wenige",1,IF(Dateneingabe!$P198="Einige",2,IF(Dateneingabe!$P198="Viele",3,IF(Dateneingabe!$P198="Die Meisten",4,)))))</f>
        <v>0</v>
      </c>
      <c r="L198">
        <f>IF(Dateneingabe!$Q198="Niemand",0,IF(Dateneingabe!$Q198="Wenige",1,IF(Dateneingabe!$Q198="Einige",2,IF(Dateneingabe!$Q198="Viele",3,IF(Dateneingabe!$Q198="Die Meisten",4,)))))</f>
        <v>0</v>
      </c>
      <c r="M198">
        <f>IF(Dateneingabe!$R198="Niemand",0,IF(Dateneingabe!$R198="Wenige",1,IF(Dateneingabe!$R198="Einige",2,IF(Dateneingabe!$R198="Viele",3,IF(Dateneingabe!$R198="Die Meisten",4,)))))</f>
        <v>0</v>
      </c>
      <c r="N198">
        <f>IF(Dateneingabe!$S198="Niemand",0,IF(Dateneingabe!$S198="Wenige",1,IF(Dateneingabe!$S198="Einige",2,IF(Dateneingabe!$S198="Viele",3,IF(Dateneingabe!$S198="Die Meisten",4,)))))</f>
        <v>0</v>
      </c>
      <c r="O198">
        <f>IF(Dateneingabe!$T198="Niemand",0,IF(Dateneingabe!$T198="Wenige",1,IF(Dateneingabe!$T198="Einige",2,IF(Dateneingabe!$T198="Viele",3,IF(Dateneingabe!$T198="Die Meisten",4,)))))</f>
        <v>0</v>
      </c>
      <c r="P198">
        <f>IF(Dateneingabe!$U198="Ja",1,IF(Dateneingabe!$U198="Eher Ja",2,IF(Dateneingabe!$U198="Eher Nein",3,IF(Dateneingabe!$U198="Nein",4,))))</f>
        <v>0</v>
      </c>
      <c r="Q198">
        <f>Dateneingabe!$V198</f>
        <v>0</v>
      </c>
      <c r="R198">
        <f>IF(Dateneingabe!$W198="Ja",1,IF(Dateneingabe!$W198="Eher Ja",2,IF(Dateneingabe!$W198="Eher Nein",3,IF(Dateneingabe!$W198="Nein",4,0))))</f>
        <v>0</v>
      </c>
      <c r="S198">
        <f>IF(Dateneingabe!X198="Niemand",1,IF(Dateneingabe!X198="Wenige",2,IF(Dateneingabe!X198="Einige",3,IF(Dateneingabe!X198="Viele",4,IF(Dateneingabe!X198="Die Meisten",5,0)))))</f>
        <v>0</v>
      </c>
      <c r="T198">
        <f>IF(Dateneingabe!$Y198="Niemand",0,IF(Dateneingabe!$Y198="Wenige",1,IF(Dateneingabe!$Y198="Einige",2,IF(Dateneingabe!$Y198="Viele",3,IF(Dateneingabe!$Y198="Die Meisten",4,)))))</f>
        <v>0</v>
      </c>
      <c r="U198">
        <f>IF(Dateneingabe!$Z198="Niemand",0,IF(Dateneingabe!$Z198="Wenige",1,IF(Dateneingabe!$Z198="Einige",2,IF(Dateneingabe!$Z198="Viele",3,IF(Dateneingabe!$Z198="Die Meisten",4,0)))))</f>
        <v>0</v>
      </c>
      <c r="V198">
        <f>IF(Dateneingabe!$AA198="Niemand",0,IF(Dateneingabe!$AA198="Wenige",1,IF(Dateneingabe!$AA198="Einige",2,IF(Dateneingabe!$AA198="Viele",3,IF(Dateneingabe!$AA198="Die Meisten",4,0)))))</f>
        <v>0</v>
      </c>
      <c r="W198">
        <f>IF(Dateneingabe!$AB198="Niemand",0,IF(Dateneingabe!$AB198="Wenige",1,IF(Dateneingabe!$AB198="Einige",2,IF(Dateneingabe!$AB198="Viele",3,IF(Dateneingabe!$AB198="Die Meisten",4,0)))))</f>
        <v>0</v>
      </c>
      <c r="X198">
        <f>IF(Dateneingabe!$AC198="Ja",1,IF(Dateneingabe!$AC198="Eher Ja",2,IF(Dateneingabe!$AC198="Eher Nein",3,IF(Dateneingabe!$AC198="Nein",4,0))))</f>
        <v>0</v>
      </c>
      <c r="Y198">
        <f>Dateneingabe!$AD198</f>
        <v>0</v>
      </c>
      <c r="Z198">
        <f>IF(Dateneingabe!AE198="Nichts",1,IF(Dateneingabe!AE198="Ein Wenig",2,IF(Dateneingabe!AE198="Einiges",3,IF(Dateneingabe!$AE198="Viel",4,0))))</f>
        <v>0</v>
      </c>
      <c r="AA198">
        <f>IF(Dateneingabe!AF198="Nichts",1,IF(Dateneingabe!AF198="Ein Wenig",2,IF(Dateneingabe!AF198="Einiges",3,IF(Dateneingabe!$AE198="Viel",4,0))))</f>
        <v>0</v>
      </c>
      <c r="AB198">
        <f>IF(Dateneingabe!AG198="Nichts",1,IF(Dateneingabe!AG198="Ein Wenig",2,IF(Dateneingabe!AG198="Einiges",3,IF(Dateneingabe!$AE198="Viel",4,0))))</f>
        <v>0</v>
      </c>
      <c r="AC198">
        <f>IF(Dateneingabe!AH198="Nichts",1,IF(Dateneingabe!AH198="Ein Wenig",2,IF(Dateneingabe!AH198="Einiges",3,IF(Dateneingabe!$AE198="Viel",4,0))))</f>
        <v>0</v>
      </c>
      <c r="AD198">
        <f>IF(Dateneingabe!AI198="Nichts",1,IF(Dateneingabe!AI198="Ein Wenig",2,IF(Dateneingabe!AI198="Einiges",3,IF(Dateneingabe!$AE198="Viel",4,0))))</f>
        <v>0</v>
      </c>
      <c r="AE198">
        <f>IF(Dateneingabe!AJ198="Niemand",1,IF(Dateneingabe!AJ198="Wenige",2,IF(Dateneingabe!AJ198="Einige",3,IF(Dateneingabe!AJ198="Viele",4,IF(Dateneingabe!AJ198="Die Meisten",5,0)))))</f>
        <v>0</v>
      </c>
      <c r="AF198" t="str">
        <f>IF(Dateneingabe!$AK198="Nein",0,IF(Dateneingabe!$AK198="Ja",1,""))</f>
        <v/>
      </c>
      <c r="AG198" t="str">
        <f>IF(Dateneingabe!$AL198="Nein",0,IF(Dateneingabe!$AL198="Ja",1,""))</f>
        <v/>
      </c>
      <c r="AH198" t="str">
        <f>IF(Dateneingabe!$AM198="Nein",0,IF(Dateneingabe!$AM198="Ja",1,""))</f>
        <v/>
      </c>
      <c r="AI198" t="str">
        <f>IF(Dateneingabe!$AN198="Nein",0,IF(Dateneingabe!$AN198="Ja",1,""))</f>
        <v/>
      </c>
      <c r="AJ198" t="str">
        <f>IF(Dateneingabe!$AO198="Nein",0,IF(Dateneingabe!$AO198="Ja",1,""))</f>
        <v/>
      </c>
      <c r="AL198" t="str">
        <f>IF(Dateneingabe!$AQ198="Ja",1,IF(Dateneingabe!$AQ198="Eher Ja",2,IF(Dateneingabe!$AQ198="Eher Nein",3,IF(Dateneingabe!$AQ198="Nein",4,""))))</f>
        <v/>
      </c>
      <c r="AM198" t="str">
        <f>IF(Dateneingabe!AR198="Ja, viele",4,IF(Dateneingabe!AR198="Ja, einige",3,IF(Dateneingabe!AR198="Ja, wenige",2,IF(Dateneingabe!AR198="Nein, keine",1,""))))</f>
        <v/>
      </c>
      <c r="AN198" t="str">
        <f>IF(Dateneingabe!AS198="Ja, viele",4,IF(Dateneingabe!AS198="Ja, einige",3,IF(Dateneingabe!AS198="Ja, wenige",2,IF(Dateneingabe!AS198="Nein, keine",1,""))))</f>
        <v/>
      </c>
      <c r="AO198" t="str">
        <f>IF(Dateneingabe!AT198="Ja, viele",4,IF(Dateneingabe!AT198="Ja, einige",3,IF(Dateneingabe!AT198="Ja, wenige",2,IF(Dateneingabe!AT198="Nein, keine",1,""))))</f>
        <v/>
      </c>
      <c r="AP198" t="str">
        <f>IF(Dateneingabe!AU198="Ja, viele",4,IF(Dateneingabe!AU198="Ja, einige",3,IF(Dateneingabe!AU198="Ja, wenige",2,IF(Dateneingabe!AU198="Nein, keine",1,""))))</f>
        <v/>
      </c>
      <c r="AQ198" t="str">
        <f>IF(Dateneingabe!AV198="Ja, viele",4,IF(Dateneingabe!AV198="Ja, einige",3,IF(Dateneingabe!AV198="Ja, wenige",2,IF(Dateneingabe!AV198="Nein, keine",1,""))))</f>
        <v/>
      </c>
      <c r="AR198" t="str">
        <f>IF(Dateneingabe!AW198="Nein",1,IF(Dateneingabe!AW198="Ja",2,""))</f>
        <v/>
      </c>
      <c r="AS198">
        <f>Dateneingabe!$AX198</f>
        <v>0</v>
      </c>
      <c r="AT198">
        <f>Dateneingabe!$AY198</f>
        <v>0</v>
      </c>
      <c r="AU198">
        <f>Dateneingabe!$AZ198</f>
        <v>0</v>
      </c>
      <c r="AV198">
        <f>Dateneingabe!$BA198</f>
        <v>0</v>
      </c>
      <c r="AW198">
        <f>Dateneingabe!$BB198</f>
        <v>0</v>
      </c>
      <c r="AX198" t="str">
        <f>IF(Dateneingabe!$BC198="Nein",0,IF(Dateneingabe!$BC198="Ja",1,""))</f>
        <v/>
      </c>
      <c r="AY198">
        <f t="shared" si="38"/>
        <v>0</v>
      </c>
      <c r="AZ198" s="13"/>
      <c r="BA198" s="13"/>
      <c r="BB198" s="13">
        <f t="shared" si="39"/>
        <v>0</v>
      </c>
      <c r="BC198" s="13">
        <f t="shared" si="40"/>
        <v>0</v>
      </c>
      <c r="BD198" s="13">
        <f t="shared" si="41"/>
        <v>0</v>
      </c>
      <c r="BE198" s="17" t="str">
        <f t="shared" si="42"/>
        <v/>
      </c>
      <c r="BF198" s="17" t="str">
        <f t="shared" si="43"/>
        <v/>
      </c>
      <c r="BG198" s="17" t="str">
        <f t="shared" si="44"/>
        <v/>
      </c>
      <c r="BH198" s="17" t="str">
        <f t="shared" si="45"/>
        <v/>
      </c>
      <c r="BI198" s="17" t="str">
        <f t="shared" si="46"/>
        <v/>
      </c>
      <c r="BJ198">
        <f t="shared" si="47"/>
        <v>0</v>
      </c>
    </row>
    <row r="199" spans="1:62" x14ac:dyDescent="0.25">
      <c r="A199" t="str">
        <f>IF(Dateneingabe!$F199="Niemand",0, IF(Dateneingabe!$F199="Wenige",1,IF(Dateneingabe!$F199="Einige",2,IF(Dateneingabe!$F199="Viele",3,IF(Dateneingabe!$F199="Die Meisten",4,IF(Dateneingabe!F199="Keine Angabe",0,""))))))</f>
        <v/>
      </c>
      <c r="B199">
        <f>IF(Dateneingabe!$G199="Niemand",0, IF(Dateneingabe!$G199="Wenige",1,IF(Dateneingabe!$G199="Einige",2,IF(Dateneingabe!$G199="Viele",3,IF(Dateneingabe!$G199="Die Meisten",4,IF(Dateneingabe!G199="Keine Angabe",0,0))))))</f>
        <v>0</v>
      </c>
      <c r="C199">
        <f>IF(Dateneingabe!$H199="Niemand",0, IF(Dateneingabe!$H199="Wenige",1,IF(Dateneingabe!$H199="Einige",2,IF(Dateneingabe!$H199="Viele",3,IF(Dateneingabe!$H199="Die meisten",4,IF(Dateneingabe!H199="Keine Angabe",0,0))))))</f>
        <v>0</v>
      </c>
      <c r="D199">
        <f>IF(Dateneingabe!$I199="Niemand",0, IF(Dateneingabe!$I199="Wenige",1,IF(Dateneingabe!$I199="Einige",2,IF(Dateneingabe!$I199="Viele",3,IF(Dateneingabe!$I199="Die meisten",4,)))))</f>
        <v>0</v>
      </c>
      <c r="E199">
        <f>IF(Dateneingabe!$J199="Niemand",0, IF(Dateneingabe!$J199="Wenige",1,IF(Dateneingabe!$J199="Einige",2,IF(Dateneingabe!$J199="Viele",3,IF(Dateneingabe!$J199="Die meisten",4,)))))</f>
        <v>0</v>
      </c>
      <c r="F199">
        <f>IF(Dateneingabe!$K199="Niemand",0, IF(Dateneingabe!$K199="Wenige",1,IF(Dateneingabe!$K199="Einige",2,IF(Dateneingabe!$K199="Viele",3,IF(Dateneingabe!$K199="Die meisten",4,0)))))</f>
        <v>0</v>
      </c>
      <c r="G199">
        <f>IF(Dateneingabe!$L199="Niemand",0, IF(Dateneingabe!$L199="Wenige",1,IF(Dateneingabe!$L199="Einige",2,IF(Dateneingabe!$L199="Viele",3,IF(Dateneingabe!$L199="Die meisten",4,0)))))</f>
        <v>0</v>
      </c>
      <c r="H199">
        <f>Dateneingabe!$M199</f>
        <v>0</v>
      </c>
      <c r="I199">
        <f>IF(Dateneingabe!$N199="Ja",1,IF(Dateneingabe!$N199="Eher Ja",2,IF(Dateneingabe!$N199="Eher Nein",3,IF(Dateneingabe!$N199="Nein",4,0))))</f>
        <v>0</v>
      </c>
      <c r="J199">
        <f>IF(Dateneingabe!$O199="Niemand",0,IF(Dateneingabe!$O199="Wenige",1,IF(Dateneingabe!$O199="Einige",2,IF(Dateneingabe!$O199="Viele",3,IF(Dateneingabe!$O199="Die Meisten",4,0)))))</f>
        <v>0</v>
      </c>
      <c r="K199">
        <f>IF(Dateneingabe!$P199="Niemand",0,IF(Dateneingabe!$P199="Wenige",1,IF(Dateneingabe!$P199="Einige",2,IF(Dateneingabe!$P199="Viele",3,IF(Dateneingabe!$P199="Die Meisten",4,)))))</f>
        <v>0</v>
      </c>
      <c r="L199">
        <f>IF(Dateneingabe!$Q199="Niemand",0,IF(Dateneingabe!$Q199="Wenige",1,IF(Dateneingabe!$Q199="Einige",2,IF(Dateneingabe!$Q199="Viele",3,IF(Dateneingabe!$Q199="Die Meisten",4,)))))</f>
        <v>0</v>
      </c>
      <c r="M199">
        <f>IF(Dateneingabe!$R199="Niemand",0,IF(Dateneingabe!$R199="Wenige",1,IF(Dateneingabe!$R199="Einige",2,IF(Dateneingabe!$R199="Viele",3,IF(Dateneingabe!$R199="Die Meisten",4,)))))</f>
        <v>0</v>
      </c>
      <c r="N199">
        <f>IF(Dateneingabe!$S199="Niemand",0,IF(Dateneingabe!$S199="Wenige",1,IF(Dateneingabe!$S199="Einige",2,IF(Dateneingabe!$S199="Viele",3,IF(Dateneingabe!$S199="Die Meisten",4,)))))</f>
        <v>0</v>
      </c>
      <c r="O199">
        <f>IF(Dateneingabe!$T199="Niemand",0,IF(Dateneingabe!$T199="Wenige",1,IF(Dateneingabe!$T199="Einige",2,IF(Dateneingabe!$T199="Viele",3,IF(Dateneingabe!$T199="Die Meisten",4,)))))</f>
        <v>0</v>
      </c>
      <c r="P199">
        <f>IF(Dateneingabe!$U199="Ja",1,IF(Dateneingabe!$U199="Eher Ja",2,IF(Dateneingabe!$U199="Eher Nein",3,IF(Dateneingabe!$U199="Nein",4,))))</f>
        <v>0</v>
      </c>
      <c r="Q199">
        <f>Dateneingabe!$V199</f>
        <v>0</v>
      </c>
      <c r="R199">
        <f>IF(Dateneingabe!$W199="Ja",1,IF(Dateneingabe!$W199="Eher Ja",2,IF(Dateneingabe!$W199="Eher Nein",3,IF(Dateneingabe!$W199="Nein",4,0))))</f>
        <v>0</v>
      </c>
      <c r="S199">
        <f>IF(Dateneingabe!X199="Niemand",1,IF(Dateneingabe!X199="Wenige",2,IF(Dateneingabe!X199="Einige",3,IF(Dateneingabe!X199="Viele",4,IF(Dateneingabe!X199="Die Meisten",5,0)))))</f>
        <v>0</v>
      </c>
      <c r="T199">
        <f>IF(Dateneingabe!$Y199="Niemand",0,IF(Dateneingabe!$Y199="Wenige",1,IF(Dateneingabe!$Y199="Einige",2,IF(Dateneingabe!$Y199="Viele",3,IF(Dateneingabe!$Y199="Die Meisten",4,)))))</f>
        <v>0</v>
      </c>
      <c r="U199">
        <f>IF(Dateneingabe!$Z199="Niemand",0,IF(Dateneingabe!$Z199="Wenige",1,IF(Dateneingabe!$Z199="Einige",2,IF(Dateneingabe!$Z199="Viele",3,IF(Dateneingabe!$Z199="Die Meisten",4,0)))))</f>
        <v>0</v>
      </c>
      <c r="V199">
        <f>IF(Dateneingabe!$AA199="Niemand",0,IF(Dateneingabe!$AA199="Wenige",1,IF(Dateneingabe!$AA199="Einige",2,IF(Dateneingabe!$AA199="Viele",3,IF(Dateneingabe!$AA199="Die Meisten",4,0)))))</f>
        <v>0</v>
      </c>
      <c r="W199">
        <f>IF(Dateneingabe!$AB199="Niemand",0,IF(Dateneingabe!$AB199="Wenige",1,IF(Dateneingabe!$AB199="Einige",2,IF(Dateneingabe!$AB199="Viele",3,IF(Dateneingabe!$AB199="Die Meisten",4,0)))))</f>
        <v>0</v>
      </c>
      <c r="X199">
        <f>IF(Dateneingabe!$AC199="Ja",1,IF(Dateneingabe!$AC199="Eher Ja",2,IF(Dateneingabe!$AC199="Eher Nein",3,IF(Dateneingabe!$AC199="Nein",4,0))))</f>
        <v>0</v>
      </c>
      <c r="Y199">
        <f>Dateneingabe!$AD199</f>
        <v>0</v>
      </c>
      <c r="Z199">
        <f>IF(Dateneingabe!AE199="Nichts",1,IF(Dateneingabe!AE199="Ein Wenig",2,IF(Dateneingabe!AE199="Einiges",3,IF(Dateneingabe!$AE199="Viel",4,0))))</f>
        <v>0</v>
      </c>
      <c r="AA199">
        <f>IF(Dateneingabe!AF199="Nichts",1,IF(Dateneingabe!AF199="Ein Wenig",2,IF(Dateneingabe!AF199="Einiges",3,IF(Dateneingabe!$AE199="Viel",4,0))))</f>
        <v>0</v>
      </c>
      <c r="AB199">
        <f>IF(Dateneingabe!AG199="Nichts",1,IF(Dateneingabe!AG199="Ein Wenig",2,IF(Dateneingabe!AG199="Einiges",3,IF(Dateneingabe!$AE199="Viel",4,0))))</f>
        <v>0</v>
      </c>
      <c r="AC199">
        <f>IF(Dateneingabe!AH199="Nichts",1,IF(Dateneingabe!AH199="Ein Wenig",2,IF(Dateneingabe!AH199="Einiges",3,IF(Dateneingabe!$AE199="Viel",4,0))))</f>
        <v>0</v>
      </c>
      <c r="AD199">
        <f>IF(Dateneingabe!AI199="Nichts",1,IF(Dateneingabe!AI199="Ein Wenig",2,IF(Dateneingabe!AI199="Einiges",3,IF(Dateneingabe!$AE199="Viel",4,0))))</f>
        <v>0</v>
      </c>
      <c r="AE199">
        <f>IF(Dateneingabe!AJ199="Niemand",1,IF(Dateneingabe!AJ199="Wenige",2,IF(Dateneingabe!AJ199="Einige",3,IF(Dateneingabe!AJ199="Viele",4,IF(Dateneingabe!AJ199="Die Meisten",5,0)))))</f>
        <v>0</v>
      </c>
      <c r="AF199" t="str">
        <f>IF(Dateneingabe!$AK199="Nein",0,IF(Dateneingabe!$AK199="Ja",1,""))</f>
        <v/>
      </c>
      <c r="AG199" t="str">
        <f>IF(Dateneingabe!$AL199="Nein",0,IF(Dateneingabe!$AL199="Ja",1,""))</f>
        <v/>
      </c>
      <c r="AH199" t="str">
        <f>IF(Dateneingabe!$AM199="Nein",0,IF(Dateneingabe!$AM199="Ja",1,""))</f>
        <v/>
      </c>
      <c r="AI199" t="str">
        <f>IF(Dateneingabe!$AN199="Nein",0,IF(Dateneingabe!$AN199="Ja",1,""))</f>
        <v/>
      </c>
      <c r="AJ199" t="str">
        <f>IF(Dateneingabe!$AO199="Nein",0,IF(Dateneingabe!$AO199="Ja",1,""))</f>
        <v/>
      </c>
      <c r="AL199" t="str">
        <f>IF(Dateneingabe!$AQ199="Ja",1,IF(Dateneingabe!$AQ199="Eher Ja",2,IF(Dateneingabe!$AQ199="Eher Nein",3,IF(Dateneingabe!$AQ199="Nein",4,""))))</f>
        <v/>
      </c>
      <c r="AM199" t="str">
        <f>IF(Dateneingabe!AR199="Ja, viele",4,IF(Dateneingabe!AR199="Ja, einige",3,IF(Dateneingabe!AR199="Ja, wenige",2,IF(Dateneingabe!AR199="Nein, keine",1,""))))</f>
        <v/>
      </c>
      <c r="AN199" t="str">
        <f>IF(Dateneingabe!AS199="Ja, viele",4,IF(Dateneingabe!AS199="Ja, einige",3,IF(Dateneingabe!AS199="Ja, wenige",2,IF(Dateneingabe!AS199="Nein, keine",1,""))))</f>
        <v/>
      </c>
      <c r="AO199" t="str">
        <f>IF(Dateneingabe!AT199="Ja, viele",4,IF(Dateneingabe!AT199="Ja, einige",3,IF(Dateneingabe!AT199="Ja, wenige",2,IF(Dateneingabe!AT199="Nein, keine",1,""))))</f>
        <v/>
      </c>
      <c r="AP199" t="str">
        <f>IF(Dateneingabe!AU199="Ja, viele",4,IF(Dateneingabe!AU199="Ja, einige",3,IF(Dateneingabe!AU199="Ja, wenige",2,IF(Dateneingabe!AU199="Nein, keine",1,""))))</f>
        <v/>
      </c>
      <c r="AQ199" t="str">
        <f>IF(Dateneingabe!AV199="Ja, viele",4,IF(Dateneingabe!AV199="Ja, einige",3,IF(Dateneingabe!AV199="Ja, wenige",2,IF(Dateneingabe!AV199="Nein, keine",1,""))))</f>
        <v/>
      </c>
      <c r="AR199" t="str">
        <f>IF(Dateneingabe!AW199="Nein",1,IF(Dateneingabe!AW199="Ja",2,""))</f>
        <v/>
      </c>
      <c r="AS199">
        <f>Dateneingabe!$AX199</f>
        <v>0</v>
      </c>
      <c r="AT199">
        <f>Dateneingabe!$AY199</f>
        <v>0</v>
      </c>
      <c r="AU199">
        <f>Dateneingabe!$AZ199</f>
        <v>0</v>
      </c>
      <c r="AV199">
        <f>Dateneingabe!$BA199</f>
        <v>0</v>
      </c>
      <c r="AW199">
        <f>Dateneingabe!$BB199</f>
        <v>0</v>
      </c>
      <c r="AX199" t="str">
        <f>IF(Dateneingabe!$BC199="Nein",0,IF(Dateneingabe!$BC199="Ja",1,""))</f>
        <v/>
      </c>
      <c r="AY199">
        <f t="shared" si="38"/>
        <v>0</v>
      </c>
      <c r="AZ199" s="13"/>
      <c r="BA199" s="13"/>
      <c r="BB199" s="13">
        <f t="shared" si="39"/>
        <v>0</v>
      </c>
      <c r="BC199" s="13">
        <f t="shared" si="40"/>
        <v>0</v>
      </c>
      <c r="BD199" s="13">
        <f t="shared" si="41"/>
        <v>0</v>
      </c>
      <c r="BE199" s="17" t="str">
        <f t="shared" si="42"/>
        <v/>
      </c>
      <c r="BF199" s="17" t="str">
        <f t="shared" si="43"/>
        <v/>
      </c>
      <c r="BG199" s="17" t="str">
        <f t="shared" si="44"/>
        <v/>
      </c>
      <c r="BH199" s="17" t="str">
        <f t="shared" si="45"/>
        <v/>
      </c>
      <c r="BI199" s="17" t="str">
        <f t="shared" si="46"/>
        <v/>
      </c>
      <c r="BJ199">
        <f t="shared" si="47"/>
        <v>0</v>
      </c>
    </row>
    <row r="200" spans="1:62" x14ac:dyDescent="0.25">
      <c r="A200" t="str">
        <f>IF(Dateneingabe!$F200="Niemand",0, IF(Dateneingabe!$F200="Wenige",1,IF(Dateneingabe!$F200="Einige",2,IF(Dateneingabe!$F200="Viele",3,IF(Dateneingabe!$F200="Die Meisten",4,IF(Dateneingabe!F200="Keine Angabe",0,""))))))</f>
        <v/>
      </c>
      <c r="B200">
        <f>IF(Dateneingabe!$G200="Niemand",0, IF(Dateneingabe!$G200="Wenige",1,IF(Dateneingabe!$G200="Einige",2,IF(Dateneingabe!$G200="Viele",3,IF(Dateneingabe!$G200="Die Meisten",4,IF(Dateneingabe!G200="Keine Angabe",0,0))))))</f>
        <v>0</v>
      </c>
      <c r="C200">
        <f>IF(Dateneingabe!$H200="Niemand",0, IF(Dateneingabe!$H200="Wenige",1,IF(Dateneingabe!$H200="Einige",2,IF(Dateneingabe!$H200="Viele",3,IF(Dateneingabe!$H200="Die meisten",4,IF(Dateneingabe!H200="Keine Angabe",0,0))))))</f>
        <v>0</v>
      </c>
      <c r="D200">
        <f>IF(Dateneingabe!$I200="Niemand",0, IF(Dateneingabe!$I200="Wenige",1,IF(Dateneingabe!$I200="Einige",2,IF(Dateneingabe!$I200="Viele",3,IF(Dateneingabe!$I200="Die meisten",4,)))))</f>
        <v>0</v>
      </c>
      <c r="E200">
        <f>IF(Dateneingabe!$J200="Niemand",0, IF(Dateneingabe!$J200="Wenige",1,IF(Dateneingabe!$J200="Einige",2,IF(Dateneingabe!$J200="Viele",3,IF(Dateneingabe!$J200="Die meisten",4,)))))</f>
        <v>0</v>
      </c>
      <c r="F200">
        <f>IF(Dateneingabe!$K200="Niemand",0, IF(Dateneingabe!$K200="Wenige",1,IF(Dateneingabe!$K200="Einige",2,IF(Dateneingabe!$K200="Viele",3,IF(Dateneingabe!$K200="Die meisten",4,0)))))</f>
        <v>0</v>
      </c>
      <c r="G200">
        <f>IF(Dateneingabe!$L200="Niemand",0, IF(Dateneingabe!$L200="Wenige",1,IF(Dateneingabe!$L200="Einige",2,IF(Dateneingabe!$L200="Viele",3,IF(Dateneingabe!$L200="Die meisten",4,0)))))</f>
        <v>0</v>
      </c>
      <c r="H200">
        <f>Dateneingabe!$M200</f>
        <v>0</v>
      </c>
      <c r="I200">
        <f>IF(Dateneingabe!$N200="Ja",1,IF(Dateneingabe!$N200="Eher Ja",2,IF(Dateneingabe!$N200="Eher Nein",3,IF(Dateneingabe!$N200="Nein",4,0))))</f>
        <v>0</v>
      </c>
      <c r="J200">
        <f>IF(Dateneingabe!$O200="Niemand",0,IF(Dateneingabe!$O200="Wenige",1,IF(Dateneingabe!$O200="Einige",2,IF(Dateneingabe!$O200="Viele",3,IF(Dateneingabe!$O200="Die Meisten",4,0)))))</f>
        <v>0</v>
      </c>
      <c r="K200">
        <f>IF(Dateneingabe!$P200="Niemand",0,IF(Dateneingabe!$P200="Wenige",1,IF(Dateneingabe!$P200="Einige",2,IF(Dateneingabe!$P200="Viele",3,IF(Dateneingabe!$P200="Die Meisten",4,)))))</f>
        <v>0</v>
      </c>
      <c r="L200">
        <f>IF(Dateneingabe!$Q200="Niemand",0,IF(Dateneingabe!$Q200="Wenige",1,IF(Dateneingabe!$Q200="Einige",2,IF(Dateneingabe!$Q200="Viele",3,IF(Dateneingabe!$Q200="Die Meisten",4,)))))</f>
        <v>0</v>
      </c>
      <c r="M200">
        <f>IF(Dateneingabe!$R200="Niemand",0,IF(Dateneingabe!$R200="Wenige",1,IF(Dateneingabe!$R200="Einige",2,IF(Dateneingabe!$R200="Viele",3,IF(Dateneingabe!$R200="Die Meisten",4,)))))</f>
        <v>0</v>
      </c>
      <c r="N200">
        <f>IF(Dateneingabe!$S200="Niemand",0,IF(Dateneingabe!$S200="Wenige",1,IF(Dateneingabe!$S200="Einige",2,IF(Dateneingabe!$S200="Viele",3,IF(Dateneingabe!$S200="Die Meisten",4,)))))</f>
        <v>0</v>
      </c>
      <c r="O200">
        <f>IF(Dateneingabe!$T200="Niemand",0,IF(Dateneingabe!$T200="Wenige",1,IF(Dateneingabe!$T200="Einige",2,IF(Dateneingabe!$T200="Viele",3,IF(Dateneingabe!$T200="Die Meisten",4,)))))</f>
        <v>0</v>
      </c>
      <c r="P200">
        <f>IF(Dateneingabe!$U200="Ja",1,IF(Dateneingabe!$U200="Eher Ja",2,IF(Dateneingabe!$U200="Eher Nein",3,IF(Dateneingabe!$U200="Nein",4,))))</f>
        <v>0</v>
      </c>
      <c r="Q200">
        <f>Dateneingabe!$V200</f>
        <v>0</v>
      </c>
      <c r="R200">
        <f>IF(Dateneingabe!$W200="Ja",1,IF(Dateneingabe!$W200="Eher Ja",2,IF(Dateneingabe!$W200="Eher Nein",3,IF(Dateneingabe!$W200="Nein",4,0))))</f>
        <v>0</v>
      </c>
      <c r="S200">
        <f>IF(Dateneingabe!X200="Niemand",1,IF(Dateneingabe!X200="Wenige",2,IF(Dateneingabe!X200="Einige",3,IF(Dateneingabe!X200="Viele",4,IF(Dateneingabe!X200="Die Meisten",5,0)))))</f>
        <v>0</v>
      </c>
      <c r="T200">
        <f>IF(Dateneingabe!$Y200="Niemand",0,IF(Dateneingabe!$Y200="Wenige",1,IF(Dateneingabe!$Y200="Einige",2,IF(Dateneingabe!$Y200="Viele",3,IF(Dateneingabe!$Y200="Die Meisten",4,)))))</f>
        <v>0</v>
      </c>
      <c r="U200">
        <f>IF(Dateneingabe!$Z200="Niemand",0,IF(Dateneingabe!$Z200="Wenige",1,IF(Dateneingabe!$Z200="Einige",2,IF(Dateneingabe!$Z200="Viele",3,IF(Dateneingabe!$Z200="Die Meisten",4,0)))))</f>
        <v>0</v>
      </c>
      <c r="V200">
        <f>IF(Dateneingabe!$AA200="Niemand",0,IF(Dateneingabe!$AA200="Wenige",1,IF(Dateneingabe!$AA200="Einige",2,IF(Dateneingabe!$AA200="Viele",3,IF(Dateneingabe!$AA200="Die Meisten",4,0)))))</f>
        <v>0</v>
      </c>
      <c r="W200">
        <f>IF(Dateneingabe!$AB200="Niemand",0,IF(Dateneingabe!$AB200="Wenige",1,IF(Dateneingabe!$AB200="Einige",2,IF(Dateneingabe!$AB200="Viele",3,IF(Dateneingabe!$AB200="Die Meisten",4,0)))))</f>
        <v>0</v>
      </c>
      <c r="X200">
        <f>IF(Dateneingabe!$AC200="Ja",1,IF(Dateneingabe!$AC200="Eher Ja",2,IF(Dateneingabe!$AC200="Eher Nein",3,IF(Dateneingabe!$AC200="Nein",4,0))))</f>
        <v>0</v>
      </c>
      <c r="Y200">
        <f>Dateneingabe!$AD200</f>
        <v>0</v>
      </c>
      <c r="Z200">
        <f>IF(Dateneingabe!AE200="Nichts",1,IF(Dateneingabe!AE200="Ein Wenig",2,IF(Dateneingabe!AE200="Einiges",3,IF(Dateneingabe!$AE200="Viel",4,0))))</f>
        <v>0</v>
      </c>
      <c r="AA200">
        <f>IF(Dateneingabe!AF200="Nichts",1,IF(Dateneingabe!AF200="Ein Wenig",2,IF(Dateneingabe!AF200="Einiges",3,IF(Dateneingabe!$AE200="Viel",4,0))))</f>
        <v>0</v>
      </c>
      <c r="AB200">
        <f>IF(Dateneingabe!AG200="Nichts",1,IF(Dateneingabe!AG200="Ein Wenig",2,IF(Dateneingabe!AG200="Einiges",3,IF(Dateneingabe!$AE200="Viel",4,0))))</f>
        <v>0</v>
      </c>
      <c r="AC200">
        <f>IF(Dateneingabe!AH200="Nichts",1,IF(Dateneingabe!AH200="Ein Wenig",2,IF(Dateneingabe!AH200="Einiges",3,IF(Dateneingabe!$AE200="Viel",4,0))))</f>
        <v>0</v>
      </c>
      <c r="AD200">
        <f>IF(Dateneingabe!AI200="Nichts",1,IF(Dateneingabe!AI200="Ein Wenig",2,IF(Dateneingabe!AI200="Einiges",3,IF(Dateneingabe!$AE200="Viel",4,0))))</f>
        <v>0</v>
      </c>
      <c r="AE200">
        <f>IF(Dateneingabe!AJ200="Niemand",1,IF(Dateneingabe!AJ200="Wenige",2,IF(Dateneingabe!AJ200="Einige",3,IF(Dateneingabe!AJ200="Viele",4,IF(Dateneingabe!AJ200="Die Meisten",5,0)))))</f>
        <v>0</v>
      </c>
      <c r="AF200" t="str">
        <f>IF(Dateneingabe!$AK200="Nein",0,IF(Dateneingabe!$AK200="Ja",1,""))</f>
        <v/>
      </c>
      <c r="AG200" t="str">
        <f>IF(Dateneingabe!$AL200="Nein",0,IF(Dateneingabe!$AL200="Ja",1,""))</f>
        <v/>
      </c>
      <c r="AH200" t="str">
        <f>IF(Dateneingabe!$AM200="Nein",0,IF(Dateneingabe!$AM200="Ja",1,""))</f>
        <v/>
      </c>
      <c r="AI200" t="str">
        <f>IF(Dateneingabe!$AN200="Nein",0,IF(Dateneingabe!$AN200="Ja",1,""))</f>
        <v/>
      </c>
      <c r="AJ200" t="str">
        <f>IF(Dateneingabe!$AO200="Nein",0,IF(Dateneingabe!$AO200="Ja",1,""))</f>
        <v/>
      </c>
      <c r="AL200" t="str">
        <f>IF(Dateneingabe!$AQ200="Ja",1,IF(Dateneingabe!$AQ200="Eher Ja",2,IF(Dateneingabe!$AQ200="Eher Nein",3,IF(Dateneingabe!$AQ200="Nein",4,""))))</f>
        <v/>
      </c>
      <c r="AM200" t="str">
        <f>IF(Dateneingabe!AR200="Ja, viele",4,IF(Dateneingabe!AR200="Ja, einige",3,IF(Dateneingabe!AR200="Ja, wenige",2,IF(Dateneingabe!AR200="Nein, keine",1,""))))</f>
        <v/>
      </c>
      <c r="AN200" t="str">
        <f>IF(Dateneingabe!AS200="Ja, viele",4,IF(Dateneingabe!AS200="Ja, einige",3,IF(Dateneingabe!AS200="Ja, wenige",2,IF(Dateneingabe!AS200="Nein, keine",1,""))))</f>
        <v/>
      </c>
      <c r="AO200" t="str">
        <f>IF(Dateneingabe!AT200="Ja, viele",4,IF(Dateneingabe!AT200="Ja, einige",3,IF(Dateneingabe!AT200="Ja, wenige",2,IF(Dateneingabe!AT200="Nein, keine",1,""))))</f>
        <v/>
      </c>
      <c r="AP200" t="str">
        <f>IF(Dateneingabe!AU200="Ja, viele",4,IF(Dateneingabe!AU200="Ja, einige",3,IF(Dateneingabe!AU200="Ja, wenige",2,IF(Dateneingabe!AU200="Nein, keine",1,""))))</f>
        <v/>
      </c>
      <c r="AQ200" t="str">
        <f>IF(Dateneingabe!AV200="Ja, viele",4,IF(Dateneingabe!AV200="Ja, einige",3,IF(Dateneingabe!AV200="Ja, wenige",2,IF(Dateneingabe!AV200="Nein, keine",1,""))))</f>
        <v/>
      </c>
      <c r="AR200" t="str">
        <f>IF(Dateneingabe!AW200="Nein",1,IF(Dateneingabe!AW200="Ja",2,""))</f>
        <v/>
      </c>
      <c r="AS200">
        <f>Dateneingabe!$AX200</f>
        <v>0</v>
      </c>
      <c r="AT200">
        <f>Dateneingabe!$AY200</f>
        <v>0</v>
      </c>
      <c r="AU200">
        <f>Dateneingabe!$AZ200</f>
        <v>0</v>
      </c>
      <c r="AV200">
        <f>Dateneingabe!$BA200</f>
        <v>0</v>
      </c>
      <c r="AW200">
        <f>Dateneingabe!$BB200</f>
        <v>0</v>
      </c>
      <c r="AX200" t="str">
        <f>IF(Dateneingabe!$BC200="Nein",0,IF(Dateneingabe!$BC200="Ja",1,""))</f>
        <v/>
      </c>
      <c r="AY200">
        <f t="shared" si="38"/>
        <v>0</v>
      </c>
      <c r="AZ200" s="13"/>
      <c r="BA200" s="13"/>
      <c r="BB200" s="13">
        <f t="shared" si="39"/>
        <v>0</v>
      </c>
      <c r="BC200" s="13">
        <f t="shared" si="40"/>
        <v>0</v>
      </c>
      <c r="BD200" s="13">
        <f t="shared" si="41"/>
        <v>0</v>
      </c>
      <c r="BE200" s="17" t="str">
        <f t="shared" si="42"/>
        <v/>
      </c>
      <c r="BF200" s="17" t="str">
        <f t="shared" si="43"/>
        <v/>
      </c>
      <c r="BG200" s="17" t="str">
        <f t="shared" si="44"/>
        <v/>
      </c>
      <c r="BH200" s="17" t="str">
        <f t="shared" si="45"/>
        <v/>
      </c>
      <c r="BI200" s="17" t="str">
        <f t="shared" si="46"/>
        <v/>
      </c>
      <c r="BJ200">
        <f t="shared" si="47"/>
        <v>0</v>
      </c>
    </row>
    <row r="201" spans="1:62" x14ac:dyDescent="0.25">
      <c r="A201" t="str">
        <f>IF(Dateneingabe!$F201="Niemand",0, IF(Dateneingabe!$F201="Wenige",1,IF(Dateneingabe!$F201="Einige",2,IF(Dateneingabe!$F201="Viele",3,IF(Dateneingabe!$F201="Die Meisten",4,IF(Dateneingabe!F201="Keine Angabe",0,""))))))</f>
        <v/>
      </c>
      <c r="B201">
        <f>IF(Dateneingabe!$G201="Niemand",0, IF(Dateneingabe!$G201="Wenige",1,IF(Dateneingabe!$G201="Einige",2,IF(Dateneingabe!$G201="Viele",3,IF(Dateneingabe!$G201="Die Meisten",4,IF(Dateneingabe!G201="Keine Angabe",0,0))))))</f>
        <v>0</v>
      </c>
      <c r="C201">
        <f>IF(Dateneingabe!$H201="Niemand",0, IF(Dateneingabe!$H201="Wenige",1,IF(Dateneingabe!$H201="Einige",2,IF(Dateneingabe!$H201="Viele",3,IF(Dateneingabe!$H201="Die meisten",4,IF(Dateneingabe!H201="Keine Angabe",0,0))))))</f>
        <v>0</v>
      </c>
      <c r="D201">
        <f>IF(Dateneingabe!$I201="Niemand",0, IF(Dateneingabe!$I201="Wenige",1,IF(Dateneingabe!$I201="Einige",2,IF(Dateneingabe!$I201="Viele",3,IF(Dateneingabe!$I201="Die meisten",4,)))))</f>
        <v>0</v>
      </c>
      <c r="E201">
        <f>IF(Dateneingabe!$J201="Niemand",0, IF(Dateneingabe!$J201="Wenige",1,IF(Dateneingabe!$J201="Einige",2,IF(Dateneingabe!$J201="Viele",3,IF(Dateneingabe!$J201="Die meisten",4,)))))</f>
        <v>0</v>
      </c>
      <c r="F201">
        <f>IF(Dateneingabe!$K201="Niemand",0, IF(Dateneingabe!$K201="Wenige",1,IF(Dateneingabe!$K201="Einige",2,IF(Dateneingabe!$K201="Viele",3,IF(Dateneingabe!$K201="Die meisten",4,0)))))</f>
        <v>0</v>
      </c>
      <c r="G201">
        <f>IF(Dateneingabe!$L201="Niemand",0, IF(Dateneingabe!$L201="Wenige",1,IF(Dateneingabe!$L201="Einige",2,IF(Dateneingabe!$L201="Viele",3,IF(Dateneingabe!$L201="Die meisten",4,0)))))</f>
        <v>0</v>
      </c>
      <c r="H201">
        <f>Dateneingabe!$M201</f>
        <v>0</v>
      </c>
      <c r="I201">
        <f>IF(Dateneingabe!$N201="Ja",1,IF(Dateneingabe!$N201="Eher Ja",2,IF(Dateneingabe!$N201="Eher Nein",3,IF(Dateneingabe!$N201="Nein",4,0))))</f>
        <v>0</v>
      </c>
      <c r="J201">
        <f>IF(Dateneingabe!$O201="Niemand",0,IF(Dateneingabe!$O201="Wenige",1,IF(Dateneingabe!$O201="Einige",2,IF(Dateneingabe!$O201="Viele",3,IF(Dateneingabe!$O201="Die Meisten",4,0)))))</f>
        <v>0</v>
      </c>
      <c r="K201">
        <f>IF(Dateneingabe!$P201="Niemand",0,IF(Dateneingabe!$P201="Wenige",1,IF(Dateneingabe!$P201="Einige",2,IF(Dateneingabe!$P201="Viele",3,IF(Dateneingabe!$P201="Die Meisten",4,)))))</f>
        <v>0</v>
      </c>
      <c r="L201">
        <f>IF(Dateneingabe!$Q201="Niemand",0,IF(Dateneingabe!$Q201="Wenige",1,IF(Dateneingabe!$Q201="Einige",2,IF(Dateneingabe!$Q201="Viele",3,IF(Dateneingabe!$Q201="Die Meisten",4,)))))</f>
        <v>0</v>
      </c>
      <c r="M201">
        <f>IF(Dateneingabe!$R201="Niemand",0,IF(Dateneingabe!$R201="Wenige",1,IF(Dateneingabe!$R201="Einige",2,IF(Dateneingabe!$R201="Viele",3,IF(Dateneingabe!$R201="Die Meisten",4,)))))</f>
        <v>0</v>
      </c>
      <c r="N201">
        <f>IF(Dateneingabe!$S201="Niemand",0,IF(Dateneingabe!$S201="Wenige",1,IF(Dateneingabe!$S201="Einige",2,IF(Dateneingabe!$S201="Viele",3,IF(Dateneingabe!$S201="Die Meisten",4,)))))</f>
        <v>0</v>
      </c>
      <c r="O201">
        <f>IF(Dateneingabe!$T201="Niemand",0,IF(Dateneingabe!$T201="Wenige",1,IF(Dateneingabe!$T201="Einige",2,IF(Dateneingabe!$T201="Viele",3,IF(Dateneingabe!$T201="Die Meisten",4,)))))</f>
        <v>0</v>
      </c>
      <c r="P201">
        <f>IF(Dateneingabe!$U201="Ja",1,IF(Dateneingabe!$U201="Eher Ja",2,IF(Dateneingabe!$U201="Eher Nein",3,IF(Dateneingabe!$U201="Nein",4,))))</f>
        <v>0</v>
      </c>
      <c r="Q201">
        <f>Dateneingabe!$V201</f>
        <v>0</v>
      </c>
      <c r="R201">
        <f>IF(Dateneingabe!$W201="Ja",1,IF(Dateneingabe!$W201="Eher Ja",2,IF(Dateneingabe!$W201="Eher Nein",3,IF(Dateneingabe!$W201="Nein",4,0))))</f>
        <v>0</v>
      </c>
      <c r="S201">
        <f>IF(Dateneingabe!X201="Niemand",1,IF(Dateneingabe!X201="Wenige",2,IF(Dateneingabe!X201="Einige",3,IF(Dateneingabe!X201="Viele",4,IF(Dateneingabe!X201="Die Meisten",5,0)))))</f>
        <v>0</v>
      </c>
      <c r="T201">
        <f>IF(Dateneingabe!$Y201="Niemand",0,IF(Dateneingabe!$Y201="Wenige",1,IF(Dateneingabe!$Y201="Einige",2,IF(Dateneingabe!$Y201="Viele",3,IF(Dateneingabe!$Y201="Die Meisten",4,)))))</f>
        <v>0</v>
      </c>
      <c r="U201">
        <f>IF(Dateneingabe!$Z201="Niemand",0,IF(Dateneingabe!$Z201="Wenige",1,IF(Dateneingabe!$Z201="Einige",2,IF(Dateneingabe!$Z201="Viele",3,IF(Dateneingabe!$Z201="Die Meisten",4,0)))))</f>
        <v>0</v>
      </c>
      <c r="V201">
        <f>IF(Dateneingabe!$AA201="Niemand",0,IF(Dateneingabe!$AA201="Wenige",1,IF(Dateneingabe!$AA201="Einige",2,IF(Dateneingabe!$AA201="Viele",3,IF(Dateneingabe!$AA201="Die Meisten",4,0)))))</f>
        <v>0</v>
      </c>
      <c r="W201">
        <f>IF(Dateneingabe!$AB201="Niemand",0,IF(Dateneingabe!$AB201="Wenige",1,IF(Dateneingabe!$AB201="Einige",2,IF(Dateneingabe!$AB201="Viele",3,IF(Dateneingabe!$AB201="Die Meisten",4,0)))))</f>
        <v>0</v>
      </c>
      <c r="X201">
        <f>IF(Dateneingabe!$AC201="Ja",1,IF(Dateneingabe!$AC201="Eher Ja",2,IF(Dateneingabe!$AC201="Eher Nein",3,IF(Dateneingabe!$AC201="Nein",4,0))))</f>
        <v>0</v>
      </c>
      <c r="Y201">
        <f>Dateneingabe!$AD201</f>
        <v>0</v>
      </c>
      <c r="Z201">
        <f>IF(Dateneingabe!AE201="Nichts",1,IF(Dateneingabe!AE201="Ein Wenig",2,IF(Dateneingabe!AE201="Einiges",3,IF(Dateneingabe!$AE201="Viel",4,0))))</f>
        <v>0</v>
      </c>
      <c r="AA201">
        <f>IF(Dateneingabe!AF201="Nichts",1,IF(Dateneingabe!AF201="Ein Wenig",2,IF(Dateneingabe!AF201="Einiges",3,IF(Dateneingabe!$AE201="Viel",4,0))))</f>
        <v>0</v>
      </c>
      <c r="AB201">
        <f>IF(Dateneingabe!AG201="Nichts",1,IF(Dateneingabe!AG201="Ein Wenig",2,IF(Dateneingabe!AG201="Einiges",3,IF(Dateneingabe!$AE201="Viel",4,0))))</f>
        <v>0</v>
      </c>
      <c r="AC201">
        <f>IF(Dateneingabe!AH201="Nichts",1,IF(Dateneingabe!AH201="Ein Wenig",2,IF(Dateneingabe!AH201="Einiges",3,IF(Dateneingabe!$AE201="Viel",4,0))))</f>
        <v>0</v>
      </c>
      <c r="AD201">
        <f>IF(Dateneingabe!AI201="Nichts",1,IF(Dateneingabe!AI201="Ein Wenig",2,IF(Dateneingabe!AI201="Einiges",3,IF(Dateneingabe!$AE201="Viel",4,0))))</f>
        <v>0</v>
      </c>
      <c r="AE201">
        <f>IF(Dateneingabe!AJ201="Niemand",1,IF(Dateneingabe!AJ201="Wenige",2,IF(Dateneingabe!AJ201="Einige",3,IF(Dateneingabe!AJ201="Viele",4,IF(Dateneingabe!AJ201="Die Meisten",5,0)))))</f>
        <v>0</v>
      </c>
      <c r="AF201" t="str">
        <f>IF(Dateneingabe!$AK201="Nein",0,IF(Dateneingabe!$AK201="Ja",1,""))</f>
        <v/>
      </c>
      <c r="AG201" t="str">
        <f>IF(Dateneingabe!$AL201="Nein",0,IF(Dateneingabe!$AL201="Ja",1,""))</f>
        <v/>
      </c>
      <c r="AH201" t="str">
        <f>IF(Dateneingabe!$AM201="Nein",0,IF(Dateneingabe!$AM201="Ja",1,""))</f>
        <v/>
      </c>
      <c r="AI201" t="str">
        <f>IF(Dateneingabe!$AN201="Nein",0,IF(Dateneingabe!$AN201="Ja",1,""))</f>
        <v/>
      </c>
      <c r="AJ201" t="str">
        <f>IF(Dateneingabe!$AO201="Nein",0,IF(Dateneingabe!$AO201="Ja",1,""))</f>
        <v/>
      </c>
      <c r="AL201" t="str">
        <f>IF(Dateneingabe!$AQ201="Ja",1,IF(Dateneingabe!$AQ201="Eher Ja",2,IF(Dateneingabe!$AQ201="Eher Nein",3,IF(Dateneingabe!$AQ201="Nein",4,""))))</f>
        <v/>
      </c>
      <c r="AM201" t="str">
        <f>IF(Dateneingabe!AR201="Ja, viele",4,IF(Dateneingabe!AR201="Ja, einige",3,IF(Dateneingabe!AR201="Ja, wenige",2,IF(Dateneingabe!AR201="Nein, keine",1,""))))</f>
        <v/>
      </c>
      <c r="AN201" t="str">
        <f>IF(Dateneingabe!AS201="Ja, viele",4,IF(Dateneingabe!AS201="Ja, einige",3,IF(Dateneingabe!AS201="Ja, wenige",2,IF(Dateneingabe!AS201="Nein, keine",1,""))))</f>
        <v/>
      </c>
      <c r="AO201" t="str">
        <f>IF(Dateneingabe!AT201="Ja, viele",4,IF(Dateneingabe!AT201="Ja, einige",3,IF(Dateneingabe!AT201="Ja, wenige",2,IF(Dateneingabe!AT201="Nein, keine",1,""))))</f>
        <v/>
      </c>
      <c r="AP201" t="str">
        <f>IF(Dateneingabe!AU201="Ja, viele",4,IF(Dateneingabe!AU201="Ja, einige",3,IF(Dateneingabe!AU201="Ja, wenige",2,IF(Dateneingabe!AU201="Nein, keine",1,""))))</f>
        <v/>
      </c>
      <c r="AQ201" t="str">
        <f>IF(Dateneingabe!AV201="Ja, viele",4,IF(Dateneingabe!AV201="Ja, einige",3,IF(Dateneingabe!AV201="Ja, wenige",2,IF(Dateneingabe!AV201="Nein, keine",1,""))))</f>
        <v/>
      </c>
      <c r="AR201" t="str">
        <f>IF(Dateneingabe!AW201="Nein",1,IF(Dateneingabe!AW201="Ja",2,""))</f>
        <v/>
      </c>
      <c r="AS201">
        <f>Dateneingabe!$AX201</f>
        <v>0</v>
      </c>
      <c r="AT201">
        <f>Dateneingabe!$AY201</f>
        <v>0</v>
      </c>
      <c r="AU201">
        <f>Dateneingabe!$AZ201</f>
        <v>0</v>
      </c>
      <c r="AV201">
        <f>Dateneingabe!$BA201</f>
        <v>0</v>
      </c>
      <c r="AW201">
        <f>Dateneingabe!$BB201</f>
        <v>0</v>
      </c>
      <c r="AX201" t="str">
        <f>IF(Dateneingabe!$BC201="Nein",0,IF(Dateneingabe!$BC201="Ja",1,""))</f>
        <v/>
      </c>
      <c r="AY201">
        <f t="shared" si="38"/>
        <v>0</v>
      </c>
      <c r="AZ201" s="13"/>
      <c r="BA201" s="13"/>
      <c r="BB201" s="13">
        <f t="shared" si="39"/>
        <v>0</v>
      </c>
      <c r="BC201" s="13">
        <f t="shared" si="40"/>
        <v>0</v>
      </c>
      <c r="BD201" s="13">
        <f t="shared" si="41"/>
        <v>0</v>
      </c>
      <c r="BE201" s="17" t="str">
        <f t="shared" si="42"/>
        <v/>
      </c>
      <c r="BF201" s="17" t="str">
        <f t="shared" si="43"/>
        <v/>
      </c>
      <c r="BG201" s="17" t="str">
        <f t="shared" si="44"/>
        <v/>
      </c>
      <c r="BH201" s="17" t="str">
        <f t="shared" si="45"/>
        <v/>
      </c>
      <c r="BI201" s="17" t="str">
        <f t="shared" si="46"/>
        <v/>
      </c>
      <c r="BJ201">
        <f t="shared" si="47"/>
        <v>0</v>
      </c>
    </row>
    <row r="202" spans="1:62" x14ac:dyDescent="0.25">
      <c r="A202" t="str">
        <f>IF(Dateneingabe!$F202="Niemand",0, IF(Dateneingabe!$F202="Wenige",1,IF(Dateneingabe!$F202="Einige",2,IF(Dateneingabe!$F202="Viele",3,IF(Dateneingabe!$F202="Die Meisten",4,IF(Dateneingabe!F202="Keine Angabe",0,""))))))</f>
        <v/>
      </c>
      <c r="B202">
        <f>IF(Dateneingabe!$G202="Niemand",0, IF(Dateneingabe!$G202="Wenige",1,IF(Dateneingabe!$G202="Einige",2,IF(Dateneingabe!$G202="Viele",3,IF(Dateneingabe!$G202="Die Meisten",4,IF(Dateneingabe!G202="Keine Angabe",0,0))))))</f>
        <v>0</v>
      </c>
      <c r="C202">
        <f>IF(Dateneingabe!$H202="Niemand",0, IF(Dateneingabe!$H202="Wenige",1,IF(Dateneingabe!$H202="Einige",2,IF(Dateneingabe!$H202="Viele",3,IF(Dateneingabe!$H202="Die meisten",4,IF(Dateneingabe!H202="Keine Angabe",0,0))))))</f>
        <v>0</v>
      </c>
      <c r="D202">
        <f>IF(Dateneingabe!$I202="Niemand",0, IF(Dateneingabe!$I202="Wenige",1,IF(Dateneingabe!$I202="Einige",2,IF(Dateneingabe!$I202="Viele",3,IF(Dateneingabe!$I202="Die meisten",4,)))))</f>
        <v>0</v>
      </c>
      <c r="E202">
        <f>IF(Dateneingabe!$J202="Niemand",0, IF(Dateneingabe!$J202="Wenige",1,IF(Dateneingabe!$J202="Einige",2,IF(Dateneingabe!$J202="Viele",3,IF(Dateneingabe!$J202="Die meisten",4,)))))</f>
        <v>0</v>
      </c>
      <c r="F202">
        <f>IF(Dateneingabe!$K202="Niemand",0, IF(Dateneingabe!$K202="Wenige",1,IF(Dateneingabe!$K202="Einige",2,IF(Dateneingabe!$K202="Viele",3,IF(Dateneingabe!$K202="Die meisten",4,0)))))</f>
        <v>0</v>
      </c>
      <c r="G202">
        <f>IF(Dateneingabe!$L202="Niemand",0, IF(Dateneingabe!$L202="Wenige",1,IF(Dateneingabe!$L202="Einige",2,IF(Dateneingabe!$L202="Viele",3,IF(Dateneingabe!$L202="Die meisten",4,0)))))</f>
        <v>0</v>
      </c>
      <c r="H202">
        <f>Dateneingabe!$M202</f>
        <v>0</v>
      </c>
      <c r="I202">
        <f>IF(Dateneingabe!$N202="Ja",1,IF(Dateneingabe!$N202="Eher Ja",2,IF(Dateneingabe!$N202="Eher Nein",3,IF(Dateneingabe!$N202="Nein",4,0))))</f>
        <v>0</v>
      </c>
      <c r="J202">
        <f>IF(Dateneingabe!$O202="Niemand",0,IF(Dateneingabe!$O202="Wenige",1,IF(Dateneingabe!$O202="Einige",2,IF(Dateneingabe!$O202="Viele",3,IF(Dateneingabe!$O202="Die Meisten",4,0)))))</f>
        <v>0</v>
      </c>
      <c r="K202">
        <f>IF(Dateneingabe!$P202="Niemand",0,IF(Dateneingabe!$P202="Wenige",1,IF(Dateneingabe!$P202="Einige",2,IF(Dateneingabe!$P202="Viele",3,IF(Dateneingabe!$P202="Die Meisten",4,)))))</f>
        <v>0</v>
      </c>
      <c r="L202">
        <f>IF(Dateneingabe!$Q202="Niemand",0,IF(Dateneingabe!$Q202="Wenige",1,IF(Dateneingabe!$Q202="Einige",2,IF(Dateneingabe!$Q202="Viele",3,IF(Dateneingabe!$Q202="Die Meisten",4,)))))</f>
        <v>0</v>
      </c>
      <c r="M202">
        <f>IF(Dateneingabe!$R202="Niemand",0,IF(Dateneingabe!$R202="Wenige",1,IF(Dateneingabe!$R202="Einige",2,IF(Dateneingabe!$R202="Viele",3,IF(Dateneingabe!$R202="Die Meisten",4,)))))</f>
        <v>0</v>
      </c>
      <c r="N202">
        <f>IF(Dateneingabe!$S202="Niemand",0,IF(Dateneingabe!$S202="Wenige",1,IF(Dateneingabe!$S202="Einige",2,IF(Dateneingabe!$S202="Viele",3,IF(Dateneingabe!$S202="Die Meisten",4,)))))</f>
        <v>0</v>
      </c>
      <c r="O202">
        <f>IF(Dateneingabe!$T202="Niemand",0,IF(Dateneingabe!$T202="Wenige",1,IF(Dateneingabe!$T202="Einige",2,IF(Dateneingabe!$T202="Viele",3,IF(Dateneingabe!$T202="Die Meisten",4,)))))</f>
        <v>0</v>
      </c>
      <c r="P202">
        <f>IF(Dateneingabe!$U202="Ja",1,IF(Dateneingabe!$U202="Eher Ja",2,IF(Dateneingabe!$U202="Eher Nein",3,IF(Dateneingabe!$U202="Nein",4,))))</f>
        <v>0</v>
      </c>
      <c r="Q202">
        <f>Dateneingabe!$V202</f>
        <v>0</v>
      </c>
      <c r="R202">
        <f>IF(Dateneingabe!$W202="Ja",1,IF(Dateneingabe!$W202="Eher Ja",2,IF(Dateneingabe!$W202="Eher Nein",3,IF(Dateneingabe!$W202="Nein",4,0))))</f>
        <v>0</v>
      </c>
      <c r="S202">
        <f>IF(Dateneingabe!X202="Niemand",1,IF(Dateneingabe!X202="Wenige",2,IF(Dateneingabe!X202="Einige",3,IF(Dateneingabe!X202="Viele",4,IF(Dateneingabe!X202="Die Meisten",5,0)))))</f>
        <v>0</v>
      </c>
      <c r="T202">
        <f>IF(Dateneingabe!$Y202="Niemand",0,IF(Dateneingabe!$Y202="Wenige",1,IF(Dateneingabe!$Y202="Einige",2,IF(Dateneingabe!$Y202="Viele",3,IF(Dateneingabe!$Y202="Die Meisten",4,)))))</f>
        <v>0</v>
      </c>
      <c r="U202">
        <f>IF(Dateneingabe!$Z202="Niemand",0,IF(Dateneingabe!$Z202="Wenige",1,IF(Dateneingabe!$Z202="Einige",2,IF(Dateneingabe!$Z202="Viele",3,IF(Dateneingabe!$Z202="Die Meisten",4,0)))))</f>
        <v>0</v>
      </c>
      <c r="V202">
        <f>IF(Dateneingabe!$AA202="Niemand",0,IF(Dateneingabe!$AA202="Wenige",1,IF(Dateneingabe!$AA202="Einige",2,IF(Dateneingabe!$AA202="Viele",3,IF(Dateneingabe!$AA202="Die Meisten",4,0)))))</f>
        <v>0</v>
      </c>
      <c r="W202">
        <f>IF(Dateneingabe!$AB202="Niemand",0,IF(Dateneingabe!$AB202="Wenige",1,IF(Dateneingabe!$AB202="Einige",2,IF(Dateneingabe!$AB202="Viele",3,IF(Dateneingabe!$AB202="Die Meisten",4,0)))))</f>
        <v>0</v>
      </c>
      <c r="X202">
        <f>IF(Dateneingabe!$AC202="Ja",1,IF(Dateneingabe!$AC202="Eher Ja",2,IF(Dateneingabe!$AC202="Eher Nein",3,IF(Dateneingabe!$AC202="Nein",4,0))))</f>
        <v>0</v>
      </c>
      <c r="Y202">
        <f>Dateneingabe!$AD202</f>
        <v>0</v>
      </c>
      <c r="Z202">
        <f>IF(Dateneingabe!AE202="Nichts",1,IF(Dateneingabe!AE202="Ein Wenig",2,IF(Dateneingabe!AE202="Einiges",3,IF(Dateneingabe!$AE202="Viel",4,0))))</f>
        <v>0</v>
      </c>
      <c r="AA202">
        <f>IF(Dateneingabe!AF202="Nichts",1,IF(Dateneingabe!AF202="Ein Wenig",2,IF(Dateneingabe!AF202="Einiges",3,IF(Dateneingabe!$AE202="Viel",4,0))))</f>
        <v>0</v>
      </c>
      <c r="AB202">
        <f>IF(Dateneingabe!AG202="Nichts",1,IF(Dateneingabe!AG202="Ein Wenig",2,IF(Dateneingabe!AG202="Einiges",3,IF(Dateneingabe!$AE202="Viel",4,0))))</f>
        <v>0</v>
      </c>
      <c r="AC202">
        <f>IF(Dateneingabe!AH202="Nichts",1,IF(Dateneingabe!AH202="Ein Wenig",2,IF(Dateneingabe!AH202="Einiges",3,IF(Dateneingabe!$AE202="Viel",4,0))))</f>
        <v>0</v>
      </c>
      <c r="AD202">
        <f>IF(Dateneingabe!AI202="Nichts",1,IF(Dateneingabe!AI202="Ein Wenig",2,IF(Dateneingabe!AI202="Einiges",3,IF(Dateneingabe!$AE202="Viel",4,0))))</f>
        <v>0</v>
      </c>
      <c r="AE202">
        <f>IF(Dateneingabe!AJ202="Niemand",1,IF(Dateneingabe!AJ202="Wenige",2,IF(Dateneingabe!AJ202="Einige",3,IF(Dateneingabe!AJ202="Viele",4,IF(Dateneingabe!AJ202="Die Meisten",5,0)))))</f>
        <v>0</v>
      </c>
      <c r="AF202" t="str">
        <f>IF(Dateneingabe!$AK202="Nein",0,IF(Dateneingabe!$AK202="Ja",1,""))</f>
        <v/>
      </c>
      <c r="AG202" t="str">
        <f>IF(Dateneingabe!$AL202="Nein",0,IF(Dateneingabe!$AL202="Ja",1,""))</f>
        <v/>
      </c>
      <c r="AH202" t="str">
        <f>IF(Dateneingabe!$AM202="Nein",0,IF(Dateneingabe!$AM202="Ja",1,""))</f>
        <v/>
      </c>
      <c r="AI202" t="str">
        <f>IF(Dateneingabe!$AN202="Nein",0,IF(Dateneingabe!$AN202="Ja",1,""))</f>
        <v/>
      </c>
      <c r="AJ202" t="str">
        <f>IF(Dateneingabe!$AO202="Nein",0,IF(Dateneingabe!$AO202="Ja",1,""))</f>
        <v/>
      </c>
      <c r="AL202" t="str">
        <f>IF(Dateneingabe!$AQ202="Ja",1,IF(Dateneingabe!$AQ202="Eher Ja",2,IF(Dateneingabe!$AQ202="Eher Nein",3,IF(Dateneingabe!$AQ202="Nein",4,""))))</f>
        <v/>
      </c>
      <c r="AM202" t="str">
        <f>IF(Dateneingabe!AR202="Ja, viele",4,IF(Dateneingabe!AR202="Ja, einige",3,IF(Dateneingabe!AR202="Ja, wenige",2,IF(Dateneingabe!AR202="Nein, keine",1,""))))</f>
        <v/>
      </c>
      <c r="AN202" t="str">
        <f>IF(Dateneingabe!AS202="Ja, viele",4,IF(Dateneingabe!AS202="Ja, einige",3,IF(Dateneingabe!AS202="Ja, wenige",2,IF(Dateneingabe!AS202="Nein, keine",1,""))))</f>
        <v/>
      </c>
      <c r="AO202" t="str">
        <f>IF(Dateneingabe!AT202="Ja, viele",4,IF(Dateneingabe!AT202="Ja, einige",3,IF(Dateneingabe!AT202="Ja, wenige",2,IF(Dateneingabe!AT202="Nein, keine",1,""))))</f>
        <v/>
      </c>
      <c r="AP202" t="str">
        <f>IF(Dateneingabe!AU202="Ja, viele",4,IF(Dateneingabe!AU202="Ja, einige",3,IF(Dateneingabe!AU202="Ja, wenige",2,IF(Dateneingabe!AU202="Nein, keine",1,""))))</f>
        <v/>
      </c>
      <c r="AQ202" t="str">
        <f>IF(Dateneingabe!AV202="Ja, viele",4,IF(Dateneingabe!AV202="Ja, einige",3,IF(Dateneingabe!AV202="Ja, wenige",2,IF(Dateneingabe!AV202="Nein, keine",1,""))))</f>
        <v/>
      </c>
      <c r="AR202" t="str">
        <f>IF(Dateneingabe!AW202="Nein",1,IF(Dateneingabe!AW202="Ja",2,""))</f>
        <v/>
      </c>
      <c r="AS202">
        <f>Dateneingabe!$AX202</f>
        <v>0</v>
      </c>
      <c r="AT202">
        <f>Dateneingabe!$AY202</f>
        <v>0</v>
      </c>
      <c r="AU202">
        <f>Dateneingabe!$AZ202</f>
        <v>0</v>
      </c>
      <c r="AV202">
        <f>Dateneingabe!$BA202</f>
        <v>0</v>
      </c>
      <c r="AW202">
        <f>Dateneingabe!$BB202</f>
        <v>0</v>
      </c>
      <c r="AX202" t="str">
        <f>IF(Dateneingabe!$BC202="Nein",0,IF(Dateneingabe!$BC202="Ja",1,""))</f>
        <v/>
      </c>
      <c r="AY202">
        <f t="shared" si="38"/>
        <v>0</v>
      </c>
      <c r="AZ202" s="13"/>
      <c r="BA202" s="13"/>
      <c r="BB202" s="13">
        <f t="shared" si="39"/>
        <v>0</v>
      </c>
      <c r="BC202" s="13">
        <f t="shared" si="40"/>
        <v>0</v>
      </c>
      <c r="BD202" s="13">
        <f t="shared" si="41"/>
        <v>0</v>
      </c>
      <c r="BE202" s="17" t="str">
        <f t="shared" si="42"/>
        <v/>
      </c>
      <c r="BF202" s="17" t="str">
        <f t="shared" si="43"/>
        <v/>
      </c>
      <c r="BG202" s="17" t="str">
        <f t="shared" si="44"/>
        <v/>
      </c>
      <c r="BH202" s="17" t="str">
        <f t="shared" si="45"/>
        <v/>
      </c>
      <c r="BI202" s="17" t="str">
        <f t="shared" si="46"/>
        <v/>
      </c>
      <c r="BJ202">
        <f t="shared" si="47"/>
        <v>0</v>
      </c>
    </row>
    <row r="203" spans="1:62" x14ac:dyDescent="0.25">
      <c r="A203" t="str">
        <f>IF(Dateneingabe!$F203="Niemand",0, IF(Dateneingabe!$F203="Wenige",1,IF(Dateneingabe!$F203="Einige",2,IF(Dateneingabe!$F203="Viele",3,IF(Dateneingabe!$F203="Die Meisten",4,IF(Dateneingabe!F203="Keine Angabe",0,""))))))</f>
        <v/>
      </c>
      <c r="B203">
        <f>IF(Dateneingabe!$G203="Niemand",0, IF(Dateneingabe!$G203="Wenige",1,IF(Dateneingabe!$G203="Einige",2,IF(Dateneingabe!$G203="Viele",3,IF(Dateneingabe!$G203="Die Meisten",4,IF(Dateneingabe!G203="Keine Angabe",0,0))))))</f>
        <v>0</v>
      </c>
      <c r="C203">
        <f>IF(Dateneingabe!$H203="Niemand",0, IF(Dateneingabe!$H203="Wenige",1,IF(Dateneingabe!$H203="Einige",2,IF(Dateneingabe!$H203="Viele",3,IF(Dateneingabe!$H203="Die meisten",4,IF(Dateneingabe!H203="Keine Angabe",0,0))))))</f>
        <v>0</v>
      </c>
      <c r="D203">
        <f>IF(Dateneingabe!$I203="Niemand",0, IF(Dateneingabe!$I203="Wenige",1,IF(Dateneingabe!$I203="Einige",2,IF(Dateneingabe!$I203="Viele",3,IF(Dateneingabe!$I203="Die meisten",4,)))))</f>
        <v>0</v>
      </c>
      <c r="E203">
        <f>IF(Dateneingabe!$J203="Niemand",0, IF(Dateneingabe!$J203="Wenige",1,IF(Dateneingabe!$J203="Einige",2,IF(Dateneingabe!$J203="Viele",3,IF(Dateneingabe!$J203="Die meisten",4,)))))</f>
        <v>0</v>
      </c>
      <c r="F203">
        <f>IF(Dateneingabe!$K203="Niemand",0, IF(Dateneingabe!$K203="Wenige",1,IF(Dateneingabe!$K203="Einige",2,IF(Dateneingabe!$K203="Viele",3,IF(Dateneingabe!$K203="Die meisten",4,0)))))</f>
        <v>0</v>
      </c>
      <c r="G203">
        <f>IF(Dateneingabe!$L203="Niemand",0, IF(Dateneingabe!$L203="Wenige",1,IF(Dateneingabe!$L203="Einige",2,IF(Dateneingabe!$L203="Viele",3,IF(Dateneingabe!$L203="Die meisten",4,0)))))</f>
        <v>0</v>
      </c>
      <c r="H203">
        <f>Dateneingabe!$M203</f>
        <v>0</v>
      </c>
      <c r="I203">
        <f>IF(Dateneingabe!$N203="Ja",1,IF(Dateneingabe!$N203="Eher Ja",2,IF(Dateneingabe!$N203="Eher Nein",3,IF(Dateneingabe!$N203="Nein",4,0))))</f>
        <v>0</v>
      </c>
      <c r="J203">
        <f>IF(Dateneingabe!$O203="Niemand",0,IF(Dateneingabe!$O203="Wenige",1,IF(Dateneingabe!$O203="Einige",2,IF(Dateneingabe!$O203="Viele",3,IF(Dateneingabe!$O203="Die Meisten",4,0)))))</f>
        <v>0</v>
      </c>
      <c r="K203">
        <f>IF(Dateneingabe!$P203="Niemand",0,IF(Dateneingabe!$P203="Wenige",1,IF(Dateneingabe!$P203="Einige",2,IF(Dateneingabe!$P203="Viele",3,IF(Dateneingabe!$P203="Die Meisten",4,)))))</f>
        <v>0</v>
      </c>
      <c r="L203">
        <f>IF(Dateneingabe!$Q203="Niemand",0,IF(Dateneingabe!$Q203="Wenige",1,IF(Dateneingabe!$Q203="Einige",2,IF(Dateneingabe!$Q203="Viele",3,IF(Dateneingabe!$Q203="Die Meisten",4,)))))</f>
        <v>0</v>
      </c>
      <c r="M203">
        <f>IF(Dateneingabe!$R203="Niemand",0,IF(Dateneingabe!$R203="Wenige",1,IF(Dateneingabe!$R203="Einige",2,IF(Dateneingabe!$R203="Viele",3,IF(Dateneingabe!$R203="Die Meisten",4,)))))</f>
        <v>0</v>
      </c>
      <c r="N203">
        <f>IF(Dateneingabe!$S203="Niemand",0,IF(Dateneingabe!$S203="Wenige",1,IF(Dateneingabe!$S203="Einige",2,IF(Dateneingabe!$S203="Viele",3,IF(Dateneingabe!$S203="Die Meisten",4,)))))</f>
        <v>0</v>
      </c>
      <c r="O203">
        <f>IF(Dateneingabe!$T203="Niemand",0,IF(Dateneingabe!$T203="Wenige",1,IF(Dateneingabe!$T203="Einige",2,IF(Dateneingabe!$T203="Viele",3,IF(Dateneingabe!$T203="Die Meisten",4,)))))</f>
        <v>0</v>
      </c>
      <c r="P203">
        <f>IF(Dateneingabe!$U203="Ja",1,IF(Dateneingabe!$U203="Eher Ja",2,IF(Dateneingabe!$U203="Eher Nein",3,IF(Dateneingabe!$U203="Nein",4,))))</f>
        <v>0</v>
      </c>
      <c r="Q203">
        <f>Dateneingabe!$V203</f>
        <v>0</v>
      </c>
      <c r="R203">
        <f>IF(Dateneingabe!$W203="Ja",1,IF(Dateneingabe!$W203="Eher Ja",2,IF(Dateneingabe!$W203="Eher Nein",3,IF(Dateneingabe!$W203="Nein",4,0))))</f>
        <v>0</v>
      </c>
      <c r="S203">
        <f>IF(Dateneingabe!X203="Niemand",1,IF(Dateneingabe!X203="Wenige",2,IF(Dateneingabe!X203="Einige",3,IF(Dateneingabe!X203="Viele",4,IF(Dateneingabe!X203="Die Meisten",5,0)))))</f>
        <v>0</v>
      </c>
      <c r="T203">
        <f>IF(Dateneingabe!$Y203="Niemand",0,IF(Dateneingabe!$Y203="Wenige",1,IF(Dateneingabe!$Y203="Einige",2,IF(Dateneingabe!$Y203="Viele",3,IF(Dateneingabe!$Y203="Die Meisten",4,)))))</f>
        <v>0</v>
      </c>
      <c r="U203">
        <f>IF(Dateneingabe!$Z203="Niemand",0,IF(Dateneingabe!$Z203="Wenige",1,IF(Dateneingabe!$Z203="Einige",2,IF(Dateneingabe!$Z203="Viele",3,IF(Dateneingabe!$Z203="Die Meisten",4,0)))))</f>
        <v>0</v>
      </c>
      <c r="V203">
        <f>IF(Dateneingabe!$AA203="Niemand",0,IF(Dateneingabe!$AA203="Wenige",1,IF(Dateneingabe!$AA203="Einige",2,IF(Dateneingabe!$AA203="Viele",3,IF(Dateneingabe!$AA203="Die Meisten",4,0)))))</f>
        <v>0</v>
      </c>
      <c r="W203">
        <f>IF(Dateneingabe!$AB203="Niemand",0,IF(Dateneingabe!$AB203="Wenige",1,IF(Dateneingabe!$AB203="Einige",2,IF(Dateneingabe!$AB203="Viele",3,IF(Dateneingabe!$AB203="Die Meisten",4,0)))))</f>
        <v>0</v>
      </c>
      <c r="X203">
        <f>IF(Dateneingabe!$AC203="Ja",1,IF(Dateneingabe!$AC203="Eher Ja",2,IF(Dateneingabe!$AC203="Eher Nein",3,IF(Dateneingabe!$AC203="Nein",4,0))))</f>
        <v>0</v>
      </c>
      <c r="Y203">
        <f>Dateneingabe!$AD203</f>
        <v>0</v>
      </c>
      <c r="Z203">
        <f>IF(Dateneingabe!AE203="Nichts",1,IF(Dateneingabe!AE203="Ein Wenig",2,IF(Dateneingabe!AE203="Einiges",3,IF(Dateneingabe!$AE203="Viel",4,0))))</f>
        <v>0</v>
      </c>
      <c r="AA203">
        <f>IF(Dateneingabe!AF203="Nichts",1,IF(Dateneingabe!AF203="Ein Wenig",2,IF(Dateneingabe!AF203="Einiges",3,IF(Dateneingabe!$AE203="Viel",4,0))))</f>
        <v>0</v>
      </c>
      <c r="AB203">
        <f>IF(Dateneingabe!AG203="Nichts",1,IF(Dateneingabe!AG203="Ein Wenig",2,IF(Dateneingabe!AG203="Einiges",3,IF(Dateneingabe!$AE203="Viel",4,0))))</f>
        <v>0</v>
      </c>
      <c r="AC203">
        <f>IF(Dateneingabe!AH203="Nichts",1,IF(Dateneingabe!AH203="Ein Wenig",2,IF(Dateneingabe!AH203="Einiges",3,IF(Dateneingabe!$AE203="Viel",4,0))))</f>
        <v>0</v>
      </c>
      <c r="AD203">
        <f>IF(Dateneingabe!AI203="Nichts",1,IF(Dateneingabe!AI203="Ein Wenig",2,IF(Dateneingabe!AI203="Einiges",3,IF(Dateneingabe!$AE203="Viel",4,0))))</f>
        <v>0</v>
      </c>
      <c r="AE203">
        <f>IF(Dateneingabe!AJ203="Niemand",1,IF(Dateneingabe!AJ203="Wenige",2,IF(Dateneingabe!AJ203="Einige",3,IF(Dateneingabe!AJ203="Viele",4,IF(Dateneingabe!AJ203="Die Meisten",5,0)))))</f>
        <v>0</v>
      </c>
      <c r="AF203" t="str">
        <f>IF(Dateneingabe!$AK203="Nein",0,IF(Dateneingabe!$AK203="Ja",1,""))</f>
        <v/>
      </c>
      <c r="AG203" t="str">
        <f>IF(Dateneingabe!$AL203="Nein",0,IF(Dateneingabe!$AL203="Ja",1,""))</f>
        <v/>
      </c>
      <c r="AH203" t="str">
        <f>IF(Dateneingabe!$AM203="Nein",0,IF(Dateneingabe!$AM203="Ja",1,""))</f>
        <v/>
      </c>
      <c r="AI203" t="str">
        <f>IF(Dateneingabe!$AN203="Nein",0,IF(Dateneingabe!$AN203="Ja",1,""))</f>
        <v/>
      </c>
      <c r="AJ203" t="str">
        <f>IF(Dateneingabe!$AO203="Nein",0,IF(Dateneingabe!$AO203="Ja",1,""))</f>
        <v/>
      </c>
      <c r="AL203" t="str">
        <f>IF(Dateneingabe!$AQ203="Ja",1,IF(Dateneingabe!$AQ203="Eher Ja",2,IF(Dateneingabe!$AQ203="Eher Nein",3,IF(Dateneingabe!$AQ203="Nein",4,""))))</f>
        <v/>
      </c>
      <c r="AM203" t="str">
        <f>IF(Dateneingabe!AR203="Ja, viele",4,IF(Dateneingabe!AR203="Ja, einige",3,IF(Dateneingabe!AR203="Ja, wenige",2,IF(Dateneingabe!AR203="Nein, keine",1,""))))</f>
        <v/>
      </c>
      <c r="AN203" t="str">
        <f>IF(Dateneingabe!AS203="Ja, viele",4,IF(Dateneingabe!AS203="Ja, einige",3,IF(Dateneingabe!AS203="Ja, wenige",2,IF(Dateneingabe!AS203="Nein, keine",1,""))))</f>
        <v/>
      </c>
      <c r="AO203" t="str">
        <f>IF(Dateneingabe!AT203="Ja, viele",4,IF(Dateneingabe!AT203="Ja, einige",3,IF(Dateneingabe!AT203="Ja, wenige",2,IF(Dateneingabe!AT203="Nein, keine",1,""))))</f>
        <v/>
      </c>
      <c r="AP203" t="str">
        <f>IF(Dateneingabe!AU203="Ja, viele",4,IF(Dateneingabe!AU203="Ja, einige",3,IF(Dateneingabe!AU203="Ja, wenige",2,IF(Dateneingabe!AU203="Nein, keine",1,""))))</f>
        <v/>
      </c>
      <c r="AQ203" t="str">
        <f>IF(Dateneingabe!AV203="Ja, viele",4,IF(Dateneingabe!AV203="Ja, einige",3,IF(Dateneingabe!AV203="Ja, wenige",2,IF(Dateneingabe!AV203="Nein, keine",1,""))))</f>
        <v/>
      </c>
      <c r="AR203" t="str">
        <f>IF(Dateneingabe!AW203="Nein",1,IF(Dateneingabe!AW203="Ja",2,""))</f>
        <v/>
      </c>
      <c r="AS203">
        <f>Dateneingabe!$AX203</f>
        <v>0</v>
      </c>
      <c r="AT203">
        <f>Dateneingabe!$AY203</f>
        <v>0</v>
      </c>
      <c r="AU203">
        <f>Dateneingabe!$AZ203</f>
        <v>0</v>
      </c>
      <c r="AV203">
        <f>Dateneingabe!$BA203</f>
        <v>0</v>
      </c>
      <c r="AW203">
        <f>Dateneingabe!$BB203</f>
        <v>0</v>
      </c>
      <c r="AX203" t="str">
        <f>IF(Dateneingabe!$BC203="Nein",0,IF(Dateneingabe!$BC203="Ja",1,""))</f>
        <v/>
      </c>
      <c r="AY203">
        <f t="shared" si="38"/>
        <v>0</v>
      </c>
      <c r="AZ203" s="13"/>
      <c r="BA203" s="13"/>
      <c r="BB203" s="13">
        <f t="shared" si="39"/>
        <v>0</v>
      </c>
      <c r="BC203" s="13">
        <f t="shared" si="40"/>
        <v>0</v>
      </c>
      <c r="BD203" s="13">
        <f t="shared" si="41"/>
        <v>0</v>
      </c>
      <c r="BE203" s="17" t="str">
        <f t="shared" si="42"/>
        <v/>
      </c>
      <c r="BF203" s="17" t="str">
        <f t="shared" si="43"/>
        <v/>
      </c>
      <c r="BG203" s="17" t="str">
        <f t="shared" si="44"/>
        <v/>
      </c>
      <c r="BH203" s="17" t="str">
        <f t="shared" si="45"/>
        <v/>
      </c>
      <c r="BI203" s="17" t="str">
        <f t="shared" si="46"/>
        <v/>
      </c>
      <c r="BJ203">
        <f t="shared" si="47"/>
        <v>0</v>
      </c>
    </row>
    <row r="204" spans="1:62" x14ac:dyDescent="0.25">
      <c r="A204" t="str">
        <f>IF(Dateneingabe!$F204="Niemand",0, IF(Dateneingabe!$F204="Wenige",1,IF(Dateneingabe!$F204="Einige",2,IF(Dateneingabe!$F204="Viele",3,IF(Dateneingabe!$F204="Die Meisten",4,IF(Dateneingabe!F204="Keine Angabe",0,""))))))</f>
        <v/>
      </c>
      <c r="B204">
        <f>IF(Dateneingabe!$G204="Niemand",0, IF(Dateneingabe!$G204="Wenige",1,IF(Dateneingabe!$G204="Einige",2,IF(Dateneingabe!$G204="Viele",3,IF(Dateneingabe!$G204="Die Meisten",4,IF(Dateneingabe!G204="Keine Angabe",0,0))))))</f>
        <v>0</v>
      </c>
      <c r="C204">
        <f>IF(Dateneingabe!$H204="Niemand",0, IF(Dateneingabe!$H204="Wenige",1,IF(Dateneingabe!$H204="Einige",2,IF(Dateneingabe!$H204="Viele",3,IF(Dateneingabe!$H204="Die meisten",4,IF(Dateneingabe!H204="Keine Angabe",0,0))))))</f>
        <v>0</v>
      </c>
      <c r="D204">
        <f>IF(Dateneingabe!$I204="Niemand",0, IF(Dateneingabe!$I204="Wenige",1,IF(Dateneingabe!$I204="Einige",2,IF(Dateneingabe!$I204="Viele",3,IF(Dateneingabe!$I204="Die meisten",4,)))))</f>
        <v>0</v>
      </c>
      <c r="E204">
        <f>IF(Dateneingabe!$J204="Niemand",0, IF(Dateneingabe!$J204="Wenige",1,IF(Dateneingabe!$J204="Einige",2,IF(Dateneingabe!$J204="Viele",3,IF(Dateneingabe!$J204="Die meisten",4,)))))</f>
        <v>0</v>
      </c>
      <c r="F204">
        <f>IF(Dateneingabe!$K204="Niemand",0, IF(Dateneingabe!$K204="Wenige",1,IF(Dateneingabe!$K204="Einige",2,IF(Dateneingabe!$K204="Viele",3,IF(Dateneingabe!$K204="Die meisten",4,0)))))</f>
        <v>0</v>
      </c>
      <c r="G204">
        <f>IF(Dateneingabe!$L204="Niemand",0, IF(Dateneingabe!$L204="Wenige",1,IF(Dateneingabe!$L204="Einige",2,IF(Dateneingabe!$L204="Viele",3,IF(Dateneingabe!$L204="Die meisten",4,0)))))</f>
        <v>0</v>
      </c>
      <c r="H204">
        <f>Dateneingabe!$M204</f>
        <v>0</v>
      </c>
      <c r="I204">
        <f>IF(Dateneingabe!$N204="Ja",1,IF(Dateneingabe!$N204="Eher Ja",2,IF(Dateneingabe!$N204="Eher Nein",3,IF(Dateneingabe!$N204="Nein",4,0))))</f>
        <v>0</v>
      </c>
      <c r="J204">
        <f>IF(Dateneingabe!$O204="Niemand",0,IF(Dateneingabe!$O204="Wenige",1,IF(Dateneingabe!$O204="Einige",2,IF(Dateneingabe!$O204="Viele",3,IF(Dateneingabe!$O204="Die Meisten",4,0)))))</f>
        <v>0</v>
      </c>
      <c r="K204">
        <f>IF(Dateneingabe!$P204="Niemand",0,IF(Dateneingabe!$P204="Wenige",1,IF(Dateneingabe!$P204="Einige",2,IF(Dateneingabe!$P204="Viele",3,IF(Dateneingabe!$P204="Die Meisten",4,)))))</f>
        <v>0</v>
      </c>
      <c r="L204">
        <f>IF(Dateneingabe!$Q204="Niemand",0,IF(Dateneingabe!$Q204="Wenige",1,IF(Dateneingabe!$Q204="Einige",2,IF(Dateneingabe!$Q204="Viele",3,IF(Dateneingabe!$Q204="Die Meisten",4,)))))</f>
        <v>0</v>
      </c>
      <c r="M204">
        <f>IF(Dateneingabe!$R204="Niemand",0,IF(Dateneingabe!$R204="Wenige",1,IF(Dateneingabe!$R204="Einige",2,IF(Dateneingabe!$R204="Viele",3,IF(Dateneingabe!$R204="Die Meisten",4,)))))</f>
        <v>0</v>
      </c>
      <c r="N204">
        <f>IF(Dateneingabe!$S204="Niemand",0,IF(Dateneingabe!$S204="Wenige",1,IF(Dateneingabe!$S204="Einige",2,IF(Dateneingabe!$S204="Viele",3,IF(Dateneingabe!$S204="Die Meisten",4,)))))</f>
        <v>0</v>
      </c>
      <c r="O204">
        <f>IF(Dateneingabe!$T204="Niemand",0,IF(Dateneingabe!$T204="Wenige",1,IF(Dateneingabe!$T204="Einige",2,IF(Dateneingabe!$T204="Viele",3,IF(Dateneingabe!$T204="Die Meisten",4,)))))</f>
        <v>0</v>
      </c>
      <c r="P204">
        <f>IF(Dateneingabe!$U204="Ja",1,IF(Dateneingabe!$U204="Eher Ja",2,IF(Dateneingabe!$U204="Eher Nein",3,IF(Dateneingabe!$U204="Nein",4,))))</f>
        <v>0</v>
      </c>
      <c r="Q204">
        <f>Dateneingabe!$V204</f>
        <v>0</v>
      </c>
      <c r="R204">
        <f>IF(Dateneingabe!$W204="Ja",1,IF(Dateneingabe!$W204="Eher Ja",2,IF(Dateneingabe!$W204="Eher Nein",3,IF(Dateneingabe!$W204="Nein",4,0))))</f>
        <v>0</v>
      </c>
      <c r="S204">
        <f>IF(Dateneingabe!X204="Niemand",1,IF(Dateneingabe!X204="Wenige",2,IF(Dateneingabe!X204="Einige",3,IF(Dateneingabe!X204="Viele",4,IF(Dateneingabe!X204="Die Meisten",5,0)))))</f>
        <v>0</v>
      </c>
      <c r="T204">
        <f>IF(Dateneingabe!$Y204="Niemand",0,IF(Dateneingabe!$Y204="Wenige",1,IF(Dateneingabe!$Y204="Einige",2,IF(Dateneingabe!$Y204="Viele",3,IF(Dateneingabe!$Y204="Die Meisten",4,)))))</f>
        <v>0</v>
      </c>
      <c r="U204">
        <f>IF(Dateneingabe!$Z204="Niemand",0,IF(Dateneingabe!$Z204="Wenige",1,IF(Dateneingabe!$Z204="Einige",2,IF(Dateneingabe!$Z204="Viele",3,IF(Dateneingabe!$Z204="Die Meisten",4,0)))))</f>
        <v>0</v>
      </c>
      <c r="V204">
        <f>IF(Dateneingabe!$AA204="Niemand",0,IF(Dateneingabe!$AA204="Wenige",1,IF(Dateneingabe!$AA204="Einige",2,IF(Dateneingabe!$AA204="Viele",3,IF(Dateneingabe!$AA204="Die Meisten",4,0)))))</f>
        <v>0</v>
      </c>
      <c r="W204">
        <f>IF(Dateneingabe!$AB204="Niemand",0,IF(Dateneingabe!$AB204="Wenige",1,IF(Dateneingabe!$AB204="Einige",2,IF(Dateneingabe!$AB204="Viele",3,IF(Dateneingabe!$AB204="Die Meisten",4,0)))))</f>
        <v>0</v>
      </c>
      <c r="X204">
        <f>IF(Dateneingabe!$AC204="Ja",1,IF(Dateneingabe!$AC204="Eher Ja",2,IF(Dateneingabe!$AC204="Eher Nein",3,IF(Dateneingabe!$AC204="Nein",4,0))))</f>
        <v>0</v>
      </c>
      <c r="Y204">
        <f>Dateneingabe!$AD204</f>
        <v>0</v>
      </c>
      <c r="Z204">
        <f>IF(Dateneingabe!AE204="Nichts",1,IF(Dateneingabe!AE204="Ein Wenig",2,IF(Dateneingabe!AE204="Einiges",3,IF(Dateneingabe!$AE204="Viel",4,0))))</f>
        <v>0</v>
      </c>
      <c r="AA204">
        <f>IF(Dateneingabe!AF204="Nichts",1,IF(Dateneingabe!AF204="Ein Wenig",2,IF(Dateneingabe!AF204="Einiges",3,IF(Dateneingabe!$AE204="Viel",4,0))))</f>
        <v>0</v>
      </c>
      <c r="AB204">
        <f>IF(Dateneingabe!AG204="Nichts",1,IF(Dateneingabe!AG204="Ein Wenig",2,IF(Dateneingabe!AG204="Einiges",3,IF(Dateneingabe!$AE204="Viel",4,0))))</f>
        <v>0</v>
      </c>
      <c r="AC204">
        <f>IF(Dateneingabe!AH204="Nichts",1,IF(Dateneingabe!AH204="Ein Wenig",2,IF(Dateneingabe!AH204="Einiges",3,IF(Dateneingabe!$AE204="Viel",4,0))))</f>
        <v>0</v>
      </c>
      <c r="AD204">
        <f>IF(Dateneingabe!AI204="Nichts",1,IF(Dateneingabe!AI204="Ein Wenig",2,IF(Dateneingabe!AI204="Einiges",3,IF(Dateneingabe!$AE204="Viel",4,0))))</f>
        <v>0</v>
      </c>
      <c r="AE204">
        <f>IF(Dateneingabe!AJ204="Niemand",1,IF(Dateneingabe!AJ204="Wenige",2,IF(Dateneingabe!AJ204="Einige",3,IF(Dateneingabe!AJ204="Viele",4,IF(Dateneingabe!AJ204="Die Meisten",5,0)))))</f>
        <v>0</v>
      </c>
      <c r="AF204" t="str">
        <f>IF(Dateneingabe!$AK204="Nein",0,IF(Dateneingabe!$AK204="Ja",1,""))</f>
        <v/>
      </c>
      <c r="AG204" t="str">
        <f>IF(Dateneingabe!$AL204="Nein",0,IF(Dateneingabe!$AL204="Ja",1,""))</f>
        <v/>
      </c>
      <c r="AH204" t="str">
        <f>IF(Dateneingabe!$AM204="Nein",0,IF(Dateneingabe!$AM204="Ja",1,""))</f>
        <v/>
      </c>
      <c r="AI204" t="str">
        <f>IF(Dateneingabe!$AN204="Nein",0,IF(Dateneingabe!$AN204="Ja",1,""))</f>
        <v/>
      </c>
      <c r="AJ204" t="str">
        <f>IF(Dateneingabe!$AO204="Nein",0,IF(Dateneingabe!$AO204="Ja",1,""))</f>
        <v/>
      </c>
      <c r="AL204" t="str">
        <f>IF(Dateneingabe!$AQ204="Ja",1,IF(Dateneingabe!$AQ204="Eher Ja",2,IF(Dateneingabe!$AQ204="Eher Nein",3,IF(Dateneingabe!$AQ204="Nein",4,""))))</f>
        <v/>
      </c>
      <c r="AM204" t="str">
        <f>IF(Dateneingabe!AR204="Ja, viele",4,IF(Dateneingabe!AR204="Ja, einige",3,IF(Dateneingabe!AR204="Ja, wenige",2,IF(Dateneingabe!AR204="Nein, keine",1,""))))</f>
        <v/>
      </c>
      <c r="AN204" t="str">
        <f>IF(Dateneingabe!AS204="Ja, viele",4,IF(Dateneingabe!AS204="Ja, einige",3,IF(Dateneingabe!AS204="Ja, wenige",2,IF(Dateneingabe!AS204="Nein, keine",1,""))))</f>
        <v/>
      </c>
      <c r="AO204" t="str">
        <f>IF(Dateneingabe!AT204="Ja, viele",4,IF(Dateneingabe!AT204="Ja, einige",3,IF(Dateneingabe!AT204="Ja, wenige",2,IF(Dateneingabe!AT204="Nein, keine",1,""))))</f>
        <v/>
      </c>
      <c r="AP204" t="str">
        <f>IF(Dateneingabe!AU204="Ja, viele",4,IF(Dateneingabe!AU204="Ja, einige",3,IF(Dateneingabe!AU204="Ja, wenige",2,IF(Dateneingabe!AU204="Nein, keine",1,""))))</f>
        <v/>
      </c>
      <c r="AQ204" t="str">
        <f>IF(Dateneingabe!AV204="Ja, viele",4,IF(Dateneingabe!AV204="Ja, einige",3,IF(Dateneingabe!AV204="Ja, wenige",2,IF(Dateneingabe!AV204="Nein, keine",1,""))))</f>
        <v/>
      </c>
      <c r="AR204" t="str">
        <f>IF(Dateneingabe!AW204="Nein",1,IF(Dateneingabe!AW204="Ja",2,""))</f>
        <v/>
      </c>
      <c r="AS204">
        <f>Dateneingabe!$AX204</f>
        <v>0</v>
      </c>
      <c r="AT204">
        <f>Dateneingabe!$AY204</f>
        <v>0</v>
      </c>
      <c r="AU204">
        <f>Dateneingabe!$AZ204</f>
        <v>0</v>
      </c>
      <c r="AV204">
        <f>Dateneingabe!$BA204</f>
        <v>0</v>
      </c>
      <c r="AW204">
        <f>Dateneingabe!$BB204</f>
        <v>0</v>
      </c>
      <c r="AX204" t="str">
        <f>IF(Dateneingabe!$BC204="Nein",0,IF(Dateneingabe!$BC204="Ja",1,""))</f>
        <v/>
      </c>
      <c r="AY204">
        <f t="shared" si="38"/>
        <v>0</v>
      </c>
      <c r="AZ204" s="13"/>
      <c r="BA204" s="13"/>
      <c r="BB204" s="13">
        <f t="shared" si="39"/>
        <v>0</v>
      </c>
      <c r="BC204" s="13">
        <f t="shared" si="40"/>
        <v>0</v>
      </c>
      <c r="BD204" s="13">
        <f t="shared" si="41"/>
        <v>0</v>
      </c>
      <c r="BE204" s="17" t="str">
        <f t="shared" si="42"/>
        <v/>
      </c>
      <c r="BF204" s="17" t="str">
        <f t="shared" si="43"/>
        <v/>
      </c>
      <c r="BG204" s="17" t="str">
        <f t="shared" si="44"/>
        <v/>
      </c>
      <c r="BH204" s="17" t="str">
        <f t="shared" si="45"/>
        <v/>
      </c>
      <c r="BI204" s="17" t="str">
        <f t="shared" si="46"/>
        <v/>
      </c>
      <c r="BJ204">
        <f t="shared" si="47"/>
        <v>0</v>
      </c>
    </row>
    <row r="205" spans="1:62" x14ac:dyDescent="0.25">
      <c r="A205" t="str">
        <f>IF(Dateneingabe!$F205="Niemand",0, IF(Dateneingabe!$F205="Wenige",1,IF(Dateneingabe!$F205="Einige",2,IF(Dateneingabe!$F205="Viele",3,IF(Dateneingabe!$F205="Die Meisten",4,IF(Dateneingabe!F205="Keine Angabe",0,""))))))</f>
        <v/>
      </c>
      <c r="B205">
        <f>IF(Dateneingabe!$G205="Niemand",0, IF(Dateneingabe!$G205="Wenige",1,IF(Dateneingabe!$G205="Einige",2,IF(Dateneingabe!$G205="Viele",3,IF(Dateneingabe!$G205="Die Meisten",4,IF(Dateneingabe!G205="Keine Angabe",0,0))))))</f>
        <v>0</v>
      </c>
      <c r="C205">
        <f>IF(Dateneingabe!$H205="Niemand",0, IF(Dateneingabe!$H205="Wenige",1,IF(Dateneingabe!$H205="Einige",2,IF(Dateneingabe!$H205="Viele",3,IF(Dateneingabe!$H205="Die meisten",4,IF(Dateneingabe!H205="Keine Angabe",0,0))))))</f>
        <v>0</v>
      </c>
      <c r="D205">
        <f>IF(Dateneingabe!$I205="Niemand",0, IF(Dateneingabe!$I205="Wenige",1,IF(Dateneingabe!$I205="Einige",2,IF(Dateneingabe!$I205="Viele",3,IF(Dateneingabe!$I205="Die meisten",4,)))))</f>
        <v>0</v>
      </c>
      <c r="E205">
        <f>IF(Dateneingabe!$J205="Niemand",0, IF(Dateneingabe!$J205="Wenige",1,IF(Dateneingabe!$J205="Einige",2,IF(Dateneingabe!$J205="Viele",3,IF(Dateneingabe!$J205="Die meisten",4,)))))</f>
        <v>0</v>
      </c>
      <c r="F205">
        <f>IF(Dateneingabe!$K205="Niemand",0, IF(Dateneingabe!$K205="Wenige",1,IF(Dateneingabe!$K205="Einige",2,IF(Dateneingabe!$K205="Viele",3,IF(Dateneingabe!$K205="Die meisten",4,0)))))</f>
        <v>0</v>
      </c>
      <c r="G205">
        <f>IF(Dateneingabe!$L205="Niemand",0, IF(Dateneingabe!$L205="Wenige",1,IF(Dateneingabe!$L205="Einige",2,IF(Dateneingabe!$L205="Viele",3,IF(Dateneingabe!$L205="Die meisten",4,0)))))</f>
        <v>0</v>
      </c>
      <c r="H205">
        <f>Dateneingabe!$M205</f>
        <v>0</v>
      </c>
      <c r="I205">
        <f>IF(Dateneingabe!$N205="Ja",1,IF(Dateneingabe!$N205="Eher Ja",2,IF(Dateneingabe!$N205="Eher Nein",3,IF(Dateneingabe!$N205="Nein",4,0))))</f>
        <v>0</v>
      </c>
      <c r="J205">
        <f>IF(Dateneingabe!$O205="Niemand",0,IF(Dateneingabe!$O205="Wenige",1,IF(Dateneingabe!$O205="Einige",2,IF(Dateneingabe!$O205="Viele",3,IF(Dateneingabe!$O205="Die Meisten",4,0)))))</f>
        <v>0</v>
      </c>
      <c r="K205">
        <f>IF(Dateneingabe!$P205="Niemand",0,IF(Dateneingabe!$P205="Wenige",1,IF(Dateneingabe!$P205="Einige",2,IF(Dateneingabe!$P205="Viele",3,IF(Dateneingabe!$P205="Die Meisten",4,)))))</f>
        <v>0</v>
      </c>
      <c r="L205">
        <f>IF(Dateneingabe!$Q205="Niemand",0,IF(Dateneingabe!$Q205="Wenige",1,IF(Dateneingabe!$Q205="Einige",2,IF(Dateneingabe!$Q205="Viele",3,IF(Dateneingabe!$Q205="Die Meisten",4,)))))</f>
        <v>0</v>
      </c>
      <c r="M205">
        <f>IF(Dateneingabe!$R205="Niemand",0,IF(Dateneingabe!$R205="Wenige",1,IF(Dateneingabe!$R205="Einige",2,IF(Dateneingabe!$R205="Viele",3,IF(Dateneingabe!$R205="Die Meisten",4,)))))</f>
        <v>0</v>
      </c>
      <c r="N205">
        <f>IF(Dateneingabe!$S205="Niemand",0,IF(Dateneingabe!$S205="Wenige",1,IF(Dateneingabe!$S205="Einige",2,IF(Dateneingabe!$S205="Viele",3,IF(Dateneingabe!$S205="Die Meisten",4,)))))</f>
        <v>0</v>
      </c>
      <c r="O205">
        <f>IF(Dateneingabe!$T205="Niemand",0,IF(Dateneingabe!$T205="Wenige",1,IF(Dateneingabe!$T205="Einige",2,IF(Dateneingabe!$T205="Viele",3,IF(Dateneingabe!$T205="Die Meisten",4,)))))</f>
        <v>0</v>
      </c>
      <c r="P205">
        <f>IF(Dateneingabe!$U205="Ja",1,IF(Dateneingabe!$U205="Eher Ja",2,IF(Dateneingabe!$U205="Eher Nein",3,IF(Dateneingabe!$U205="Nein",4,))))</f>
        <v>0</v>
      </c>
      <c r="Q205">
        <f>Dateneingabe!$V205</f>
        <v>0</v>
      </c>
      <c r="R205">
        <f>IF(Dateneingabe!$W205="Ja",1,IF(Dateneingabe!$W205="Eher Ja",2,IF(Dateneingabe!$W205="Eher Nein",3,IF(Dateneingabe!$W205="Nein",4,0))))</f>
        <v>0</v>
      </c>
      <c r="S205">
        <f>IF(Dateneingabe!X205="Niemand",1,IF(Dateneingabe!X205="Wenige",2,IF(Dateneingabe!X205="Einige",3,IF(Dateneingabe!X205="Viele",4,IF(Dateneingabe!X205="Die Meisten",5,0)))))</f>
        <v>0</v>
      </c>
      <c r="T205">
        <f>IF(Dateneingabe!$Y205="Niemand",0,IF(Dateneingabe!$Y205="Wenige",1,IF(Dateneingabe!$Y205="Einige",2,IF(Dateneingabe!$Y205="Viele",3,IF(Dateneingabe!$Y205="Die Meisten",4,)))))</f>
        <v>0</v>
      </c>
      <c r="U205">
        <f>IF(Dateneingabe!$Z205="Niemand",0,IF(Dateneingabe!$Z205="Wenige",1,IF(Dateneingabe!$Z205="Einige",2,IF(Dateneingabe!$Z205="Viele",3,IF(Dateneingabe!$Z205="Die Meisten",4,0)))))</f>
        <v>0</v>
      </c>
      <c r="V205">
        <f>IF(Dateneingabe!$AA205="Niemand",0,IF(Dateneingabe!$AA205="Wenige",1,IF(Dateneingabe!$AA205="Einige",2,IF(Dateneingabe!$AA205="Viele",3,IF(Dateneingabe!$AA205="Die Meisten",4,0)))))</f>
        <v>0</v>
      </c>
      <c r="W205">
        <f>IF(Dateneingabe!$AB205="Niemand",0,IF(Dateneingabe!$AB205="Wenige",1,IF(Dateneingabe!$AB205="Einige",2,IF(Dateneingabe!$AB205="Viele",3,IF(Dateneingabe!$AB205="Die Meisten",4,0)))))</f>
        <v>0</v>
      </c>
      <c r="X205">
        <f>IF(Dateneingabe!$AC205="Ja",1,IF(Dateneingabe!$AC205="Eher Ja",2,IF(Dateneingabe!$AC205="Eher Nein",3,IF(Dateneingabe!$AC205="Nein",4,0))))</f>
        <v>0</v>
      </c>
      <c r="Y205">
        <f>Dateneingabe!$AD205</f>
        <v>0</v>
      </c>
      <c r="Z205">
        <f>IF(Dateneingabe!AE205="Nichts",1,IF(Dateneingabe!AE205="Ein Wenig",2,IF(Dateneingabe!AE205="Einiges",3,IF(Dateneingabe!$AE205="Viel",4,0))))</f>
        <v>0</v>
      </c>
      <c r="AA205">
        <f>IF(Dateneingabe!AF205="Nichts",1,IF(Dateneingabe!AF205="Ein Wenig",2,IF(Dateneingabe!AF205="Einiges",3,IF(Dateneingabe!$AE205="Viel",4,0))))</f>
        <v>0</v>
      </c>
      <c r="AB205">
        <f>IF(Dateneingabe!AG205="Nichts",1,IF(Dateneingabe!AG205="Ein Wenig",2,IF(Dateneingabe!AG205="Einiges",3,IF(Dateneingabe!$AE205="Viel",4,0))))</f>
        <v>0</v>
      </c>
      <c r="AC205">
        <f>IF(Dateneingabe!AH205="Nichts",1,IF(Dateneingabe!AH205="Ein Wenig",2,IF(Dateneingabe!AH205="Einiges",3,IF(Dateneingabe!$AE205="Viel",4,0))))</f>
        <v>0</v>
      </c>
      <c r="AD205">
        <f>IF(Dateneingabe!AI205="Nichts",1,IF(Dateneingabe!AI205="Ein Wenig",2,IF(Dateneingabe!AI205="Einiges",3,IF(Dateneingabe!$AE205="Viel",4,0))))</f>
        <v>0</v>
      </c>
      <c r="AE205">
        <f>IF(Dateneingabe!AJ205="Niemand",1,IF(Dateneingabe!AJ205="Wenige",2,IF(Dateneingabe!AJ205="Einige",3,IF(Dateneingabe!AJ205="Viele",4,IF(Dateneingabe!AJ205="Die Meisten",5,0)))))</f>
        <v>0</v>
      </c>
      <c r="AF205" t="str">
        <f>IF(Dateneingabe!$AK205="Nein",0,IF(Dateneingabe!$AK205="Ja",1,""))</f>
        <v/>
      </c>
      <c r="AG205" t="str">
        <f>IF(Dateneingabe!$AL205="Nein",0,IF(Dateneingabe!$AL205="Ja",1,""))</f>
        <v/>
      </c>
      <c r="AH205" t="str">
        <f>IF(Dateneingabe!$AM205="Nein",0,IF(Dateneingabe!$AM205="Ja",1,""))</f>
        <v/>
      </c>
      <c r="AI205" t="str">
        <f>IF(Dateneingabe!$AN205="Nein",0,IF(Dateneingabe!$AN205="Ja",1,""))</f>
        <v/>
      </c>
      <c r="AJ205" t="str">
        <f>IF(Dateneingabe!$AO205="Nein",0,IF(Dateneingabe!$AO205="Ja",1,""))</f>
        <v/>
      </c>
      <c r="AL205" t="str">
        <f>IF(Dateneingabe!$AQ205="Ja",1,IF(Dateneingabe!$AQ205="Eher Ja",2,IF(Dateneingabe!$AQ205="Eher Nein",3,IF(Dateneingabe!$AQ205="Nein",4,""))))</f>
        <v/>
      </c>
      <c r="AM205" t="str">
        <f>IF(Dateneingabe!AR205="Ja, viele",4,IF(Dateneingabe!AR205="Ja, einige",3,IF(Dateneingabe!AR205="Ja, wenige",2,IF(Dateneingabe!AR205="Nein, keine",1,""))))</f>
        <v/>
      </c>
      <c r="AN205" t="str">
        <f>IF(Dateneingabe!AS205="Ja, viele",4,IF(Dateneingabe!AS205="Ja, einige",3,IF(Dateneingabe!AS205="Ja, wenige",2,IF(Dateneingabe!AS205="Nein, keine",1,""))))</f>
        <v/>
      </c>
      <c r="AO205" t="str">
        <f>IF(Dateneingabe!AT205="Ja, viele",4,IF(Dateneingabe!AT205="Ja, einige",3,IF(Dateneingabe!AT205="Ja, wenige",2,IF(Dateneingabe!AT205="Nein, keine",1,""))))</f>
        <v/>
      </c>
      <c r="AP205" t="str">
        <f>IF(Dateneingabe!AU205="Ja, viele",4,IF(Dateneingabe!AU205="Ja, einige",3,IF(Dateneingabe!AU205="Ja, wenige",2,IF(Dateneingabe!AU205="Nein, keine",1,""))))</f>
        <v/>
      </c>
      <c r="AQ205" t="str">
        <f>IF(Dateneingabe!AV205="Ja, viele",4,IF(Dateneingabe!AV205="Ja, einige",3,IF(Dateneingabe!AV205="Ja, wenige",2,IF(Dateneingabe!AV205="Nein, keine",1,""))))</f>
        <v/>
      </c>
      <c r="AR205" t="str">
        <f>IF(Dateneingabe!AW205="Nein",1,IF(Dateneingabe!AW205="Ja",2,""))</f>
        <v/>
      </c>
      <c r="AS205">
        <f>Dateneingabe!$AX205</f>
        <v>0</v>
      </c>
      <c r="AT205">
        <f>Dateneingabe!$AY205</f>
        <v>0</v>
      </c>
      <c r="AU205">
        <f>Dateneingabe!$AZ205</f>
        <v>0</v>
      </c>
      <c r="AV205">
        <f>Dateneingabe!$BA205</f>
        <v>0</v>
      </c>
      <c r="AW205">
        <f>Dateneingabe!$BB205</f>
        <v>0</v>
      </c>
      <c r="AX205" t="str">
        <f>IF(Dateneingabe!$BC205="Nein",0,IF(Dateneingabe!$BC205="Ja",1,""))</f>
        <v/>
      </c>
      <c r="AY205">
        <f t="shared" si="38"/>
        <v>0</v>
      </c>
      <c r="AZ205" s="13"/>
      <c r="BA205" s="13"/>
      <c r="BB205" s="13">
        <f t="shared" si="39"/>
        <v>0</v>
      </c>
      <c r="BC205" s="13">
        <f t="shared" si="40"/>
        <v>0</v>
      </c>
      <c r="BD205" s="13">
        <f t="shared" si="41"/>
        <v>0</v>
      </c>
      <c r="BE205" s="17" t="str">
        <f t="shared" si="42"/>
        <v/>
      </c>
      <c r="BF205" s="17" t="str">
        <f t="shared" si="43"/>
        <v/>
      </c>
      <c r="BG205" s="17" t="str">
        <f t="shared" si="44"/>
        <v/>
      </c>
      <c r="BH205" s="17" t="str">
        <f t="shared" si="45"/>
        <v/>
      </c>
      <c r="BI205" s="17" t="str">
        <f t="shared" si="46"/>
        <v/>
      </c>
      <c r="BJ205">
        <f t="shared" si="47"/>
        <v>0</v>
      </c>
    </row>
    <row r="206" spans="1:62" x14ac:dyDescent="0.25">
      <c r="A206" t="str">
        <f>IF(Dateneingabe!$F206="Niemand",0, IF(Dateneingabe!$F206="Wenige",1,IF(Dateneingabe!$F206="Einige",2,IF(Dateneingabe!$F206="Viele",3,IF(Dateneingabe!$F206="Die Meisten",4,IF(Dateneingabe!F206="Keine Angabe",0,""))))))</f>
        <v/>
      </c>
      <c r="B206">
        <f>IF(Dateneingabe!$G206="Niemand",0, IF(Dateneingabe!$G206="Wenige",1,IF(Dateneingabe!$G206="Einige",2,IF(Dateneingabe!$G206="Viele",3,IF(Dateneingabe!$G206="Die Meisten",4,IF(Dateneingabe!G206="Keine Angabe",0,0))))))</f>
        <v>0</v>
      </c>
      <c r="C206">
        <f>IF(Dateneingabe!$H206="Niemand",0, IF(Dateneingabe!$H206="Wenige",1,IF(Dateneingabe!$H206="Einige",2,IF(Dateneingabe!$H206="Viele",3,IF(Dateneingabe!$H206="Die meisten",4,IF(Dateneingabe!H206="Keine Angabe",0,0))))))</f>
        <v>0</v>
      </c>
      <c r="D206">
        <f>IF(Dateneingabe!$I206="Niemand",0, IF(Dateneingabe!$I206="Wenige",1,IF(Dateneingabe!$I206="Einige",2,IF(Dateneingabe!$I206="Viele",3,IF(Dateneingabe!$I206="Die meisten",4,)))))</f>
        <v>0</v>
      </c>
      <c r="E206">
        <f>IF(Dateneingabe!$J206="Niemand",0, IF(Dateneingabe!$J206="Wenige",1,IF(Dateneingabe!$J206="Einige",2,IF(Dateneingabe!$J206="Viele",3,IF(Dateneingabe!$J206="Die meisten",4,)))))</f>
        <v>0</v>
      </c>
      <c r="F206">
        <f>IF(Dateneingabe!$K206="Niemand",0, IF(Dateneingabe!$K206="Wenige",1,IF(Dateneingabe!$K206="Einige",2,IF(Dateneingabe!$K206="Viele",3,IF(Dateneingabe!$K206="Die meisten",4,0)))))</f>
        <v>0</v>
      </c>
      <c r="G206">
        <f>IF(Dateneingabe!$L206="Niemand",0, IF(Dateneingabe!$L206="Wenige",1,IF(Dateneingabe!$L206="Einige",2,IF(Dateneingabe!$L206="Viele",3,IF(Dateneingabe!$L206="Die meisten",4,0)))))</f>
        <v>0</v>
      </c>
      <c r="H206">
        <f>Dateneingabe!$M206</f>
        <v>0</v>
      </c>
      <c r="I206">
        <f>IF(Dateneingabe!$N206="Ja",1,IF(Dateneingabe!$N206="Eher Ja",2,IF(Dateneingabe!$N206="Eher Nein",3,IF(Dateneingabe!$N206="Nein",4,0))))</f>
        <v>0</v>
      </c>
      <c r="J206">
        <f>IF(Dateneingabe!$O206="Niemand",0,IF(Dateneingabe!$O206="Wenige",1,IF(Dateneingabe!$O206="Einige",2,IF(Dateneingabe!$O206="Viele",3,IF(Dateneingabe!$O206="Die Meisten",4,0)))))</f>
        <v>0</v>
      </c>
      <c r="K206">
        <f>IF(Dateneingabe!$P206="Niemand",0,IF(Dateneingabe!$P206="Wenige",1,IF(Dateneingabe!$P206="Einige",2,IF(Dateneingabe!$P206="Viele",3,IF(Dateneingabe!$P206="Die Meisten",4,)))))</f>
        <v>0</v>
      </c>
      <c r="L206">
        <f>IF(Dateneingabe!$Q206="Niemand",0,IF(Dateneingabe!$Q206="Wenige",1,IF(Dateneingabe!$Q206="Einige",2,IF(Dateneingabe!$Q206="Viele",3,IF(Dateneingabe!$Q206="Die Meisten",4,)))))</f>
        <v>0</v>
      </c>
      <c r="M206">
        <f>IF(Dateneingabe!$R206="Niemand",0,IF(Dateneingabe!$R206="Wenige",1,IF(Dateneingabe!$R206="Einige",2,IF(Dateneingabe!$R206="Viele",3,IF(Dateneingabe!$R206="Die Meisten",4,)))))</f>
        <v>0</v>
      </c>
      <c r="N206">
        <f>IF(Dateneingabe!$S206="Niemand",0,IF(Dateneingabe!$S206="Wenige",1,IF(Dateneingabe!$S206="Einige",2,IF(Dateneingabe!$S206="Viele",3,IF(Dateneingabe!$S206="Die Meisten",4,)))))</f>
        <v>0</v>
      </c>
      <c r="O206">
        <f>IF(Dateneingabe!$T206="Niemand",0,IF(Dateneingabe!$T206="Wenige",1,IF(Dateneingabe!$T206="Einige",2,IF(Dateneingabe!$T206="Viele",3,IF(Dateneingabe!$T206="Die Meisten",4,)))))</f>
        <v>0</v>
      </c>
      <c r="P206">
        <f>IF(Dateneingabe!$U206="Ja",1,IF(Dateneingabe!$U206="Eher Ja",2,IF(Dateneingabe!$U206="Eher Nein",3,IF(Dateneingabe!$U206="Nein",4,))))</f>
        <v>0</v>
      </c>
      <c r="Q206">
        <f>Dateneingabe!$V206</f>
        <v>0</v>
      </c>
      <c r="R206">
        <f>IF(Dateneingabe!$W206="Ja",1,IF(Dateneingabe!$W206="Eher Ja",2,IF(Dateneingabe!$W206="Eher Nein",3,IF(Dateneingabe!$W206="Nein",4,0))))</f>
        <v>0</v>
      </c>
      <c r="S206">
        <f>IF(Dateneingabe!X206="Niemand",1,IF(Dateneingabe!X206="Wenige",2,IF(Dateneingabe!X206="Einige",3,IF(Dateneingabe!X206="Viele",4,IF(Dateneingabe!X206="Die Meisten",5,0)))))</f>
        <v>0</v>
      </c>
      <c r="T206">
        <f>IF(Dateneingabe!$Y206="Niemand",0,IF(Dateneingabe!$Y206="Wenige",1,IF(Dateneingabe!$Y206="Einige",2,IF(Dateneingabe!$Y206="Viele",3,IF(Dateneingabe!$Y206="Die Meisten",4,)))))</f>
        <v>0</v>
      </c>
      <c r="U206">
        <f>IF(Dateneingabe!$Z206="Niemand",0,IF(Dateneingabe!$Z206="Wenige",1,IF(Dateneingabe!$Z206="Einige",2,IF(Dateneingabe!$Z206="Viele",3,IF(Dateneingabe!$Z206="Die Meisten",4,0)))))</f>
        <v>0</v>
      </c>
      <c r="V206">
        <f>IF(Dateneingabe!$AA206="Niemand",0,IF(Dateneingabe!$AA206="Wenige",1,IF(Dateneingabe!$AA206="Einige",2,IF(Dateneingabe!$AA206="Viele",3,IF(Dateneingabe!$AA206="Die Meisten",4,0)))))</f>
        <v>0</v>
      </c>
      <c r="W206">
        <f>IF(Dateneingabe!$AB206="Niemand",0,IF(Dateneingabe!$AB206="Wenige",1,IF(Dateneingabe!$AB206="Einige",2,IF(Dateneingabe!$AB206="Viele",3,IF(Dateneingabe!$AB206="Die Meisten",4,0)))))</f>
        <v>0</v>
      </c>
      <c r="X206">
        <f>IF(Dateneingabe!$AC206="Ja",1,IF(Dateneingabe!$AC206="Eher Ja",2,IF(Dateneingabe!$AC206="Eher Nein",3,IF(Dateneingabe!$AC206="Nein",4,0))))</f>
        <v>0</v>
      </c>
      <c r="Y206">
        <f>Dateneingabe!$AD206</f>
        <v>0</v>
      </c>
      <c r="Z206">
        <f>IF(Dateneingabe!AE206="Nichts",1,IF(Dateneingabe!AE206="Ein Wenig",2,IF(Dateneingabe!AE206="Einiges",3,IF(Dateneingabe!$AE206="Viel",4,0))))</f>
        <v>0</v>
      </c>
      <c r="AA206">
        <f>IF(Dateneingabe!AF206="Nichts",1,IF(Dateneingabe!AF206="Ein Wenig",2,IF(Dateneingabe!AF206="Einiges",3,IF(Dateneingabe!$AE206="Viel",4,0))))</f>
        <v>0</v>
      </c>
      <c r="AB206">
        <f>IF(Dateneingabe!AG206="Nichts",1,IF(Dateneingabe!AG206="Ein Wenig",2,IF(Dateneingabe!AG206="Einiges",3,IF(Dateneingabe!$AE206="Viel",4,0))))</f>
        <v>0</v>
      </c>
      <c r="AC206">
        <f>IF(Dateneingabe!AH206="Nichts",1,IF(Dateneingabe!AH206="Ein Wenig",2,IF(Dateneingabe!AH206="Einiges",3,IF(Dateneingabe!$AE206="Viel",4,0))))</f>
        <v>0</v>
      </c>
      <c r="AD206">
        <f>IF(Dateneingabe!AI206="Nichts",1,IF(Dateneingabe!AI206="Ein Wenig",2,IF(Dateneingabe!AI206="Einiges",3,IF(Dateneingabe!$AE206="Viel",4,0))))</f>
        <v>0</v>
      </c>
      <c r="AE206">
        <f>IF(Dateneingabe!AJ206="Niemand",1,IF(Dateneingabe!AJ206="Wenige",2,IF(Dateneingabe!AJ206="Einige",3,IF(Dateneingabe!AJ206="Viele",4,IF(Dateneingabe!AJ206="Die Meisten",5,0)))))</f>
        <v>0</v>
      </c>
      <c r="AF206" t="str">
        <f>IF(Dateneingabe!$AK206="Nein",0,IF(Dateneingabe!$AK206="Ja",1,""))</f>
        <v/>
      </c>
      <c r="AG206" t="str">
        <f>IF(Dateneingabe!$AL206="Nein",0,IF(Dateneingabe!$AL206="Ja",1,""))</f>
        <v/>
      </c>
      <c r="AH206" t="str">
        <f>IF(Dateneingabe!$AM206="Nein",0,IF(Dateneingabe!$AM206="Ja",1,""))</f>
        <v/>
      </c>
      <c r="AI206" t="str">
        <f>IF(Dateneingabe!$AN206="Nein",0,IF(Dateneingabe!$AN206="Ja",1,""))</f>
        <v/>
      </c>
      <c r="AJ206" t="str">
        <f>IF(Dateneingabe!$AO206="Nein",0,IF(Dateneingabe!$AO206="Ja",1,""))</f>
        <v/>
      </c>
      <c r="AL206" t="str">
        <f>IF(Dateneingabe!$AQ206="Ja",1,IF(Dateneingabe!$AQ206="Eher Ja",2,IF(Dateneingabe!$AQ206="Eher Nein",3,IF(Dateneingabe!$AQ206="Nein",4,""))))</f>
        <v/>
      </c>
      <c r="AM206" t="str">
        <f>IF(Dateneingabe!AR206="Ja, viele",4,IF(Dateneingabe!AR206="Ja, einige",3,IF(Dateneingabe!AR206="Ja, wenige",2,IF(Dateneingabe!AR206="Nein, keine",1,""))))</f>
        <v/>
      </c>
      <c r="AN206" t="str">
        <f>IF(Dateneingabe!AS206="Ja, viele",4,IF(Dateneingabe!AS206="Ja, einige",3,IF(Dateneingabe!AS206="Ja, wenige",2,IF(Dateneingabe!AS206="Nein, keine",1,""))))</f>
        <v/>
      </c>
      <c r="AO206" t="str">
        <f>IF(Dateneingabe!AT206="Ja, viele",4,IF(Dateneingabe!AT206="Ja, einige",3,IF(Dateneingabe!AT206="Ja, wenige",2,IF(Dateneingabe!AT206="Nein, keine",1,""))))</f>
        <v/>
      </c>
      <c r="AP206" t="str">
        <f>IF(Dateneingabe!AU206="Ja, viele",4,IF(Dateneingabe!AU206="Ja, einige",3,IF(Dateneingabe!AU206="Ja, wenige",2,IF(Dateneingabe!AU206="Nein, keine",1,""))))</f>
        <v/>
      </c>
      <c r="AQ206" t="str">
        <f>IF(Dateneingabe!AV206="Ja, viele",4,IF(Dateneingabe!AV206="Ja, einige",3,IF(Dateneingabe!AV206="Ja, wenige",2,IF(Dateneingabe!AV206="Nein, keine",1,""))))</f>
        <v/>
      </c>
      <c r="AR206" t="str">
        <f>IF(Dateneingabe!AW206="Nein",1,IF(Dateneingabe!AW206="Ja",2,""))</f>
        <v/>
      </c>
      <c r="AS206">
        <f>Dateneingabe!$AX206</f>
        <v>0</v>
      </c>
      <c r="AT206">
        <f>Dateneingabe!$AY206</f>
        <v>0</v>
      </c>
      <c r="AU206">
        <f>Dateneingabe!$AZ206</f>
        <v>0</v>
      </c>
      <c r="AV206">
        <f>Dateneingabe!$BA206</f>
        <v>0</v>
      </c>
      <c r="AW206">
        <f>Dateneingabe!$BB206</f>
        <v>0</v>
      </c>
      <c r="AX206" t="str">
        <f>IF(Dateneingabe!$BC206="Nein",0,IF(Dateneingabe!$BC206="Ja",1,""))</f>
        <v/>
      </c>
      <c r="AY206">
        <f t="shared" si="38"/>
        <v>0</v>
      </c>
      <c r="AZ206" s="13"/>
      <c r="BA206" s="13"/>
      <c r="BB206" s="13">
        <f t="shared" si="39"/>
        <v>0</v>
      </c>
      <c r="BC206" s="13">
        <f t="shared" si="40"/>
        <v>0</v>
      </c>
      <c r="BD206" s="13">
        <f t="shared" si="41"/>
        <v>0</v>
      </c>
      <c r="BE206" s="17" t="str">
        <f t="shared" si="42"/>
        <v/>
      </c>
      <c r="BF206" s="17" t="str">
        <f t="shared" si="43"/>
        <v/>
      </c>
      <c r="BG206" s="17" t="str">
        <f t="shared" si="44"/>
        <v/>
      </c>
      <c r="BH206" s="17" t="str">
        <f t="shared" si="45"/>
        <v/>
      </c>
      <c r="BI206" s="17" t="str">
        <f t="shared" si="46"/>
        <v/>
      </c>
      <c r="BJ206">
        <f t="shared" si="47"/>
        <v>0</v>
      </c>
    </row>
    <row r="207" spans="1:62" x14ac:dyDescent="0.25">
      <c r="A207" t="str">
        <f>IF(Dateneingabe!$F207="Niemand",0, IF(Dateneingabe!$F207="Wenige",1,IF(Dateneingabe!$F207="Einige",2,IF(Dateneingabe!$F207="Viele",3,IF(Dateneingabe!$F207="Die Meisten",4,IF(Dateneingabe!F207="Keine Angabe",0,""))))))</f>
        <v/>
      </c>
      <c r="B207">
        <f>IF(Dateneingabe!$G207="Niemand",0, IF(Dateneingabe!$G207="Wenige",1,IF(Dateneingabe!$G207="Einige",2,IF(Dateneingabe!$G207="Viele",3,IF(Dateneingabe!$G207="Die Meisten",4,IF(Dateneingabe!G207="Keine Angabe",0,0))))))</f>
        <v>0</v>
      </c>
      <c r="C207">
        <f>IF(Dateneingabe!$H207="Niemand",0, IF(Dateneingabe!$H207="Wenige",1,IF(Dateneingabe!$H207="Einige",2,IF(Dateneingabe!$H207="Viele",3,IF(Dateneingabe!$H207="Die meisten",4,IF(Dateneingabe!H207="Keine Angabe",0,0))))))</f>
        <v>0</v>
      </c>
      <c r="D207">
        <f>IF(Dateneingabe!$I207="Niemand",0, IF(Dateneingabe!$I207="Wenige",1,IF(Dateneingabe!$I207="Einige",2,IF(Dateneingabe!$I207="Viele",3,IF(Dateneingabe!$I207="Die meisten",4,)))))</f>
        <v>0</v>
      </c>
      <c r="E207">
        <f>IF(Dateneingabe!$J207="Niemand",0, IF(Dateneingabe!$J207="Wenige",1,IF(Dateneingabe!$J207="Einige",2,IF(Dateneingabe!$J207="Viele",3,IF(Dateneingabe!$J207="Die meisten",4,)))))</f>
        <v>0</v>
      </c>
      <c r="F207">
        <f>IF(Dateneingabe!$K207="Niemand",0, IF(Dateneingabe!$K207="Wenige",1,IF(Dateneingabe!$K207="Einige",2,IF(Dateneingabe!$K207="Viele",3,IF(Dateneingabe!$K207="Die meisten",4,0)))))</f>
        <v>0</v>
      </c>
      <c r="G207">
        <f>IF(Dateneingabe!$L207="Niemand",0, IF(Dateneingabe!$L207="Wenige",1,IF(Dateneingabe!$L207="Einige",2,IF(Dateneingabe!$L207="Viele",3,IF(Dateneingabe!$L207="Die meisten",4,0)))))</f>
        <v>0</v>
      </c>
      <c r="H207">
        <f>Dateneingabe!$M207</f>
        <v>0</v>
      </c>
      <c r="I207">
        <f>IF(Dateneingabe!$N207="Ja",1,IF(Dateneingabe!$N207="Eher Ja",2,IF(Dateneingabe!$N207="Eher Nein",3,IF(Dateneingabe!$N207="Nein",4,0))))</f>
        <v>0</v>
      </c>
      <c r="J207">
        <f>IF(Dateneingabe!$O207="Niemand",0,IF(Dateneingabe!$O207="Wenige",1,IF(Dateneingabe!$O207="Einige",2,IF(Dateneingabe!$O207="Viele",3,IF(Dateneingabe!$O207="Die Meisten",4,0)))))</f>
        <v>0</v>
      </c>
      <c r="K207">
        <f>IF(Dateneingabe!$P207="Niemand",0,IF(Dateneingabe!$P207="Wenige",1,IF(Dateneingabe!$P207="Einige",2,IF(Dateneingabe!$P207="Viele",3,IF(Dateneingabe!$P207="Die Meisten",4,)))))</f>
        <v>0</v>
      </c>
      <c r="L207">
        <f>IF(Dateneingabe!$Q207="Niemand",0,IF(Dateneingabe!$Q207="Wenige",1,IF(Dateneingabe!$Q207="Einige",2,IF(Dateneingabe!$Q207="Viele",3,IF(Dateneingabe!$Q207="Die Meisten",4,)))))</f>
        <v>0</v>
      </c>
      <c r="M207">
        <f>IF(Dateneingabe!$R207="Niemand",0,IF(Dateneingabe!$R207="Wenige",1,IF(Dateneingabe!$R207="Einige",2,IF(Dateneingabe!$R207="Viele",3,IF(Dateneingabe!$R207="Die Meisten",4,)))))</f>
        <v>0</v>
      </c>
      <c r="N207">
        <f>IF(Dateneingabe!$S207="Niemand",0,IF(Dateneingabe!$S207="Wenige",1,IF(Dateneingabe!$S207="Einige",2,IF(Dateneingabe!$S207="Viele",3,IF(Dateneingabe!$S207="Die Meisten",4,)))))</f>
        <v>0</v>
      </c>
      <c r="O207">
        <f>IF(Dateneingabe!$T207="Niemand",0,IF(Dateneingabe!$T207="Wenige",1,IF(Dateneingabe!$T207="Einige",2,IF(Dateneingabe!$T207="Viele",3,IF(Dateneingabe!$T207="Die Meisten",4,)))))</f>
        <v>0</v>
      </c>
      <c r="P207">
        <f>IF(Dateneingabe!$U207="Ja",1,IF(Dateneingabe!$U207="Eher Ja",2,IF(Dateneingabe!$U207="Eher Nein",3,IF(Dateneingabe!$U207="Nein",4,))))</f>
        <v>0</v>
      </c>
      <c r="Q207">
        <f>Dateneingabe!$V207</f>
        <v>0</v>
      </c>
      <c r="R207">
        <f>IF(Dateneingabe!$W207="Ja",1,IF(Dateneingabe!$W207="Eher Ja",2,IF(Dateneingabe!$W207="Eher Nein",3,IF(Dateneingabe!$W207="Nein",4,0))))</f>
        <v>0</v>
      </c>
      <c r="S207">
        <f>IF(Dateneingabe!X207="Niemand",1,IF(Dateneingabe!X207="Wenige",2,IF(Dateneingabe!X207="Einige",3,IF(Dateneingabe!X207="Viele",4,IF(Dateneingabe!X207="Die Meisten",5,0)))))</f>
        <v>0</v>
      </c>
      <c r="T207">
        <f>IF(Dateneingabe!$Y207="Niemand",0,IF(Dateneingabe!$Y207="Wenige",1,IF(Dateneingabe!$Y207="Einige",2,IF(Dateneingabe!$Y207="Viele",3,IF(Dateneingabe!$Y207="Die Meisten",4,)))))</f>
        <v>0</v>
      </c>
      <c r="U207">
        <f>IF(Dateneingabe!$Z207="Niemand",0,IF(Dateneingabe!$Z207="Wenige",1,IF(Dateneingabe!$Z207="Einige",2,IF(Dateneingabe!$Z207="Viele",3,IF(Dateneingabe!$Z207="Die Meisten",4,0)))))</f>
        <v>0</v>
      </c>
      <c r="V207">
        <f>IF(Dateneingabe!$AA207="Niemand",0,IF(Dateneingabe!$AA207="Wenige",1,IF(Dateneingabe!$AA207="Einige",2,IF(Dateneingabe!$AA207="Viele",3,IF(Dateneingabe!$AA207="Die Meisten",4,0)))))</f>
        <v>0</v>
      </c>
      <c r="W207">
        <f>IF(Dateneingabe!$AB207="Niemand",0,IF(Dateneingabe!$AB207="Wenige",1,IF(Dateneingabe!$AB207="Einige",2,IF(Dateneingabe!$AB207="Viele",3,IF(Dateneingabe!$AB207="Die Meisten",4,0)))))</f>
        <v>0</v>
      </c>
      <c r="X207">
        <f>IF(Dateneingabe!$AC207="Ja",1,IF(Dateneingabe!$AC207="Eher Ja",2,IF(Dateneingabe!$AC207="Eher Nein",3,IF(Dateneingabe!$AC207="Nein",4,0))))</f>
        <v>0</v>
      </c>
      <c r="Y207">
        <f>Dateneingabe!$AD207</f>
        <v>0</v>
      </c>
      <c r="Z207">
        <f>IF(Dateneingabe!AE207="Nichts",1,IF(Dateneingabe!AE207="Ein Wenig",2,IF(Dateneingabe!AE207="Einiges",3,IF(Dateneingabe!$AE207="Viel",4,0))))</f>
        <v>0</v>
      </c>
      <c r="AA207">
        <f>IF(Dateneingabe!AF207="Nichts",1,IF(Dateneingabe!AF207="Ein Wenig",2,IF(Dateneingabe!AF207="Einiges",3,IF(Dateneingabe!$AE207="Viel",4,0))))</f>
        <v>0</v>
      </c>
      <c r="AB207">
        <f>IF(Dateneingabe!AG207="Nichts",1,IF(Dateneingabe!AG207="Ein Wenig",2,IF(Dateneingabe!AG207="Einiges",3,IF(Dateneingabe!$AE207="Viel",4,0))))</f>
        <v>0</v>
      </c>
      <c r="AC207">
        <f>IF(Dateneingabe!AH207="Nichts",1,IF(Dateneingabe!AH207="Ein Wenig",2,IF(Dateneingabe!AH207="Einiges",3,IF(Dateneingabe!$AE207="Viel",4,0))))</f>
        <v>0</v>
      </c>
      <c r="AD207">
        <f>IF(Dateneingabe!AI207="Nichts",1,IF(Dateneingabe!AI207="Ein Wenig",2,IF(Dateneingabe!AI207="Einiges",3,IF(Dateneingabe!$AE207="Viel",4,0))))</f>
        <v>0</v>
      </c>
      <c r="AE207">
        <f>IF(Dateneingabe!AJ207="Niemand",1,IF(Dateneingabe!AJ207="Wenige",2,IF(Dateneingabe!AJ207="Einige",3,IF(Dateneingabe!AJ207="Viele",4,IF(Dateneingabe!AJ207="Die Meisten",5,0)))))</f>
        <v>0</v>
      </c>
      <c r="AF207" t="str">
        <f>IF(Dateneingabe!$AK207="Nein",0,IF(Dateneingabe!$AK207="Ja",1,""))</f>
        <v/>
      </c>
      <c r="AG207" t="str">
        <f>IF(Dateneingabe!$AL207="Nein",0,IF(Dateneingabe!$AL207="Ja",1,""))</f>
        <v/>
      </c>
      <c r="AH207" t="str">
        <f>IF(Dateneingabe!$AM207="Nein",0,IF(Dateneingabe!$AM207="Ja",1,""))</f>
        <v/>
      </c>
      <c r="AI207" t="str">
        <f>IF(Dateneingabe!$AN207="Nein",0,IF(Dateneingabe!$AN207="Ja",1,""))</f>
        <v/>
      </c>
      <c r="AJ207" t="str">
        <f>IF(Dateneingabe!$AO207="Nein",0,IF(Dateneingabe!$AO207="Ja",1,""))</f>
        <v/>
      </c>
      <c r="AL207" t="str">
        <f>IF(Dateneingabe!$AQ207="Ja",1,IF(Dateneingabe!$AQ207="Eher Ja",2,IF(Dateneingabe!$AQ207="Eher Nein",3,IF(Dateneingabe!$AQ207="Nein",4,""))))</f>
        <v/>
      </c>
      <c r="AM207" t="str">
        <f>IF(Dateneingabe!AR207="Ja, viele",4,IF(Dateneingabe!AR207="Ja, einige",3,IF(Dateneingabe!AR207="Ja, wenige",2,IF(Dateneingabe!AR207="Nein, keine",1,""))))</f>
        <v/>
      </c>
      <c r="AN207" t="str">
        <f>IF(Dateneingabe!AS207="Ja, viele",4,IF(Dateneingabe!AS207="Ja, einige",3,IF(Dateneingabe!AS207="Ja, wenige",2,IF(Dateneingabe!AS207="Nein, keine",1,""))))</f>
        <v/>
      </c>
      <c r="AO207" t="str">
        <f>IF(Dateneingabe!AT207="Ja, viele",4,IF(Dateneingabe!AT207="Ja, einige",3,IF(Dateneingabe!AT207="Ja, wenige",2,IF(Dateneingabe!AT207="Nein, keine",1,""))))</f>
        <v/>
      </c>
      <c r="AP207" t="str">
        <f>IF(Dateneingabe!AU207="Ja, viele",4,IF(Dateneingabe!AU207="Ja, einige",3,IF(Dateneingabe!AU207="Ja, wenige",2,IF(Dateneingabe!AU207="Nein, keine",1,""))))</f>
        <v/>
      </c>
      <c r="AQ207" t="str">
        <f>IF(Dateneingabe!AV207="Ja, viele",4,IF(Dateneingabe!AV207="Ja, einige",3,IF(Dateneingabe!AV207="Ja, wenige",2,IF(Dateneingabe!AV207="Nein, keine",1,""))))</f>
        <v/>
      </c>
      <c r="AR207" t="str">
        <f>IF(Dateneingabe!AW207="Nein",1,IF(Dateneingabe!AW207="Ja",2,""))</f>
        <v/>
      </c>
      <c r="AS207">
        <f>Dateneingabe!$AX207</f>
        <v>0</v>
      </c>
      <c r="AT207">
        <f>Dateneingabe!$AY207</f>
        <v>0</v>
      </c>
      <c r="AU207">
        <f>Dateneingabe!$AZ207</f>
        <v>0</v>
      </c>
      <c r="AV207">
        <f>Dateneingabe!$BA207</f>
        <v>0</v>
      </c>
      <c r="AW207">
        <f>Dateneingabe!$BB207</f>
        <v>0</v>
      </c>
      <c r="AX207" t="str">
        <f>IF(Dateneingabe!$BC207="Nein",0,IF(Dateneingabe!$BC207="Ja",1,""))</f>
        <v/>
      </c>
      <c r="AY207">
        <f t="shared" si="38"/>
        <v>0</v>
      </c>
      <c r="AZ207" s="13"/>
      <c r="BA207" s="13"/>
      <c r="BB207" s="13">
        <f t="shared" si="39"/>
        <v>0</v>
      </c>
      <c r="BC207" s="13">
        <f t="shared" si="40"/>
        <v>0</v>
      </c>
      <c r="BD207" s="13">
        <f t="shared" si="41"/>
        <v>0</v>
      </c>
      <c r="BE207" s="17" t="str">
        <f t="shared" si="42"/>
        <v/>
      </c>
      <c r="BF207" s="17" t="str">
        <f t="shared" si="43"/>
        <v/>
      </c>
      <c r="BG207" s="17" t="str">
        <f t="shared" si="44"/>
        <v/>
      </c>
      <c r="BH207" s="17" t="str">
        <f t="shared" si="45"/>
        <v/>
      </c>
      <c r="BI207" s="17" t="str">
        <f t="shared" si="46"/>
        <v/>
      </c>
      <c r="BJ207">
        <f t="shared" si="47"/>
        <v>0</v>
      </c>
    </row>
    <row r="208" spans="1:62" x14ac:dyDescent="0.25">
      <c r="A208" t="str">
        <f>IF(Dateneingabe!$F208="Niemand",0, IF(Dateneingabe!$F208="Wenige",1,IF(Dateneingabe!$F208="Einige",2,IF(Dateneingabe!$F208="Viele",3,IF(Dateneingabe!$F208="Die Meisten",4,IF(Dateneingabe!F208="Keine Angabe",0,""))))))</f>
        <v/>
      </c>
      <c r="B208">
        <f>IF(Dateneingabe!$G208="Niemand",0, IF(Dateneingabe!$G208="Wenige",1,IF(Dateneingabe!$G208="Einige",2,IF(Dateneingabe!$G208="Viele",3,IF(Dateneingabe!$G208="Die Meisten",4,IF(Dateneingabe!G208="Keine Angabe",0,0))))))</f>
        <v>0</v>
      </c>
      <c r="C208">
        <f>IF(Dateneingabe!$H208="Niemand",0, IF(Dateneingabe!$H208="Wenige",1,IF(Dateneingabe!$H208="Einige",2,IF(Dateneingabe!$H208="Viele",3,IF(Dateneingabe!$H208="Die meisten",4,IF(Dateneingabe!H208="Keine Angabe",0,0))))))</f>
        <v>0</v>
      </c>
      <c r="D208">
        <f>IF(Dateneingabe!$I208="Niemand",0, IF(Dateneingabe!$I208="Wenige",1,IF(Dateneingabe!$I208="Einige",2,IF(Dateneingabe!$I208="Viele",3,IF(Dateneingabe!$I208="Die meisten",4,)))))</f>
        <v>0</v>
      </c>
      <c r="E208">
        <f>IF(Dateneingabe!$J208="Niemand",0, IF(Dateneingabe!$J208="Wenige",1,IF(Dateneingabe!$J208="Einige",2,IF(Dateneingabe!$J208="Viele",3,IF(Dateneingabe!$J208="Die meisten",4,)))))</f>
        <v>0</v>
      </c>
      <c r="F208">
        <f>IF(Dateneingabe!$K208="Niemand",0, IF(Dateneingabe!$K208="Wenige",1,IF(Dateneingabe!$K208="Einige",2,IF(Dateneingabe!$K208="Viele",3,IF(Dateneingabe!$K208="Die meisten",4,0)))))</f>
        <v>0</v>
      </c>
      <c r="G208">
        <f>IF(Dateneingabe!$L208="Niemand",0, IF(Dateneingabe!$L208="Wenige",1,IF(Dateneingabe!$L208="Einige",2,IF(Dateneingabe!$L208="Viele",3,IF(Dateneingabe!$L208="Die meisten",4,0)))))</f>
        <v>0</v>
      </c>
      <c r="H208">
        <f>Dateneingabe!$M208</f>
        <v>0</v>
      </c>
      <c r="I208">
        <f>IF(Dateneingabe!$N208="Ja",1,IF(Dateneingabe!$N208="Eher Ja",2,IF(Dateneingabe!$N208="Eher Nein",3,IF(Dateneingabe!$N208="Nein",4,0))))</f>
        <v>0</v>
      </c>
      <c r="J208">
        <f>IF(Dateneingabe!$O208="Niemand",0,IF(Dateneingabe!$O208="Wenige",1,IF(Dateneingabe!$O208="Einige",2,IF(Dateneingabe!$O208="Viele",3,IF(Dateneingabe!$O208="Die Meisten",4,0)))))</f>
        <v>0</v>
      </c>
      <c r="K208">
        <f>IF(Dateneingabe!$P208="Niemand",0,IF(Dateneingabe!$P208="Wenige",1,IF(Dateneingabe!$P208="Einige",2,IF(Dateneingabe!$P208="Viele",3,IF(Dateneingabe!$P208="Die Meisten",4,)))))</f>
        <v>0</v>
      </c>
      <c r="L208">
        <f>IF(Dateneingabe!$Q208="Niemand",0,IF(Dateneingabe!$Q208="Wenige",1,IF(Dateneingabe!$Q208="Einige",2,IF(Dateneingabe!$Q208="Viele",3,IF(Dateneingabe!$Q208="Die Meisten",4,)))))</f>
        <v>0</v>
      </c>
      <c r="M208">
        <f>IF(Dateneingabe!$R208="Niemand",0,IF(Dateneingabe!$R208="Wenige",1,IF(Dateneingabe!$R208="Einige",2,IF(Dateneingabe!$R208="Viele",3,IF(Dateneingabe!$R208="Die Meisten",4,)))))</f>
        <v>0</v>
      </c>
      <c r="N208">
        <f>IF(Dateneingabe!$S208="Niemand",0,IF(Dateneingabe!$S208="Wenige",1,IF(Dateneingabe!$S208="Einige",2,IF(Dateneingabe!$S208="Viele",3,IF(Dateneingabe!$S208="Die Meisten",4,)))))</f>
        <v>0</v>
      </c>
      <c r="O208">
        <f>IF(Dateneingabe!$T208="Niemand",0,IF(Dateneingabe!$T208="Wenige",1,IF(Dateneingabe!$T208="Einige",2,IF(Dateneingabe!$T208="Viele",3,IF(Dateneingabe!$T208="Die Meisten",4,)))))</f>
        <v>0</v>
      </c>
      <c r="P208">
        <f>IF(Dateneingabe!$U208="Ja",1,IF(Dateneingabe!$U208="Eher Ja",2,IF(Dateneingabe!$U208="Eher Nein",3,IF(Dateneingabe!$U208="Nein",4,))))</f>
        <v>0</v>
      </c>
      <c r="Q208">
        <f>Dateneingabe!$V208</f>
        <v>0</v>
      </c>
      <c r="R208">
        <f>IF(Dateneingabe!$W208="Ja",1,IF(Dateneingabe!$W208="Eher Ja",2,IF(Dateneingabe!$W208="Eher Nein",3,IF(Dateneingabe!$W208="Nein",4,0))))</f>
        <v>0</v>
      </c>
      <c r="S208">
        <f>IF(Dateneingabe!X208="Niemand",1,IF(Dateneingabe!X208="Wenige",2,IF(Dateneingabe!X208="Einige",3,IF(Dateneingabe!X208="Viele",4,IF(Dateneingabe!X208="Die Meisten",5,0)))))</f>
        <v>0</v>
      </c>
      <c r="T208">
        <f>IF(Dateneingabe!$Y208="Niemand",0,IF(Dateneingabe!$Y208="Wenige",1,IF(Dateneingabe!$Y208="Einige",2,IF(Dateneingabe!$Y208="Viele",3,IF(Dateneingabe!$Y208="Die Meisten",4,)))))</f>
        <v>0</v>
      </c>
      <c r="U208">
        <f>IF(Dateneingabe!$Z208="Niemand",0,IF(Dateneingabe!$Z208="Wenige",1,IF(Dateneingabe!$Z208="Einige",2,IF(Dateneingabe!$Z208="Viele",3,IF(Dateneingabe!$Z208="Die Meisten",4,0)))))</f>
        <v>0</v>
      </c>
      <c r="V208">
        <f>IF(Dateneingabe!$AA208="Niemand",0,IF(Dateneingabe!$AA208="Wenige",1,IF(Dateneingabe!$AA208="Einige",2,IF(Dateneingabe!$AA208="Viele",3,IF(Dateneingabe!$AA208="Die Meisten",4,0)))))</f>
        <v>0</v>
      </c>
      <c r="W208">
        <f>IF(Dateneingabe!$AB208="Niemand",0,IF(Dateneingabe!$AB208="Wenige",1,IF(Dateneingabe!$AB208="Einige",2,IF(Dateneingabe!$AB208="Viele",3,IF(Dateneingabe!$AB208="Die Meisten",4,0)))))</f>
        <v>0</v>
      </c>
      <c r="X208">
        <f>IF(Dateneingabe!$AC208="Ja",1,IF(Dateneingabe!$AC208="Eher Ja",2,IF(Dateneingabe!$AC208="Eher Nein",3,IF(Dateneingabe!$AC208="Nein",4,0))))</f>
        <v>0</v>
      </c>
      <c r="Y208">
        <f>Dateneingabe!$AD208</f>
        <v>0</v>
      </c>
      <c r="Z208">
        <f>IF(Dateneingabe!AE208="Nichts",1,IF(Dateneingabe!AE208="Ein Wenig",2,IF(Dateneingabe!AE208="Einiges",3,IF(Dateneingabe!$AE208="Viel",4,0))))</f>
        <v>0</v>
      </c>
      <c r="AA208">
        <f>IF(Dateneingabe!AF208="Nichts",1,IF(Dateneingabe!AF208="Ein Wenig",2,IF(Dateneingabe!AF208="Einiges",3,IF(Dateneingabe!$AE208="Viel",4,0))))</f>
        <v>0</v>
      </c>
      <c r="AB208">
        <f>IF(Dateneingabe!AG208="Nichts",1,IF(Dateneingabe!AG208="Ein Wenig",2,IF(Dateneingabe!AG208="Einiges",3,IF(Dateneingabe!$AE208="Viel",4,0))))</f>
        <v>0</v>
      </c>
      <c r="AC208">
        <f>IF(Dateneingabe!AH208="Nichts",1,IF(Dateneingabe!AH208="Ein Wenig",2,IF(Dateneingabe!AH208="Einiges",3,IF(Dateneingabe!$AE208="Viel",4,0))))</f>
        <v>0</v>
      </c>
      <c r="AD208">
        <f>IF(Dateneingabe!AI208="Nichts",1,IF(Dateneingabe!AI208="Ein Wenig",2,IF(Dateneingabe!AI208="Einiges",3,IF(Dateneingabe!$AE208="Viel",4,0))))</f>
        <v>0</v>
      </c>
      <c r="AE208">
        <f>IF(Dateneingabe!AJ208="Niemand",1,IF(Dateneingabe!AJ208="Wenige",2,IF(Dateneingabe!AJ208="Einige",3,IF(Dateneingabe!AJ208="Viele",4,IF(Dateneingabe!AJ208="Die Meisten",5,0)))))</f>
        <v>0</v>
      </c>
      <c r="AF208" t="str">
        <f>IF(Dateneingabe!$AK208="Nein",0,IF(Dateneingabe!$AK208="Ja",1,""))</f>
        <v/>
      </c>
      <c r="AG208" t="str">
        <f>IF(Dateneingabe!$AL208="Nein",0,IF(Dateneingabe!$AL208="Ja",1,""))</f>
        <v/>
      </c>
      <c r="AH208" t="str">
        <f>IF(Dateneingabe!$AM208="Nein",0,IF(Dateneingabe!$AM208="Ja",1,""))</f>
        <v/>
      </c>
      <c r="AI208" t="str">
        <f>IF(Dateneingabe!$AN208="Nein",0,IF(Dateneingabe!$AN208="Ja",1,""))</f>
        <v/>
      </c>
      <c r="AJ208" t="str">
        <f>IF(Dateneingabe!$AO208="Nein",0,IF(Dateneingabe!$AO208="Ja",1,""))</f>
        <v/>
      </c>
      <c r="AL208" t="str">
        <f>IF(Dateneingabe!$AQ208="Ja",1,IF(Dateneingabe!$AQ208="Eher Ja",2,IF(Dateneingabe!$AQ208="Eher Nein",3,IF(Dateneingabe!$AQ208="Nein",4,""))))</f>
        <v/>
      </c>
      <c r="AM208" t="str">
        <f>IF(Dateneingabe!AR208="Ja, viele",4,IF(Dateneingabe!AR208="Ja, einige",3,IF(Dateneingabe!AR208="Ja, wenige",2,IF(Dateneingabe!AR208="Nein, keine",1,""))))</f>
        <v/>
      </c>
      <c r="AN208" t="str">
        <f>IF(Dateneingabe!AS208="Ja, viele",4,IF(Dateneingabe!AS208="Ja, einige",3,IF(Dateneingabe!AS208="Ja, wenige",2,IF(Dateneingabe!AS208="Nein, keine",1,""))))</f>
        <v/>
      </c>
      <c r="AO208" t="str">
        <f>IF(Dateneingabe!AT208="Ja, viele",4,IF(Dateneingabe!AT208="Ja, einige",3,IF(Dateneingabe!AT208="Ja, wenige",2,IF(Dateneingabe!AT208="Nein, keine",1,""))))</f>
        <v/>
      </c>
      <c r="AP208" t="str">
        <f>IF(Dateneingabe!AU208="Ja, viele",4,IF(Dateneingabe!AU208="Ja, einige",3,IF(Dateneingabe!AU208="Ja, wenige",2,IF(Dateneingabe!AU208="Nein, keine",1,""))))</f>
        <v/>
      </c>
      <c r="AQ208" t="str">
        <f>IF(Dateneingabe!AV208="Ja, viele",4,IF(Dateneingabe!AV208="Ja, einige",3,IF(Dateneingabe!AV208="Ja, wenige",2,IF(Dateneingabe!AV208="Nein, keine",1,""))))</f>
        <v/>
      </c>
      <c r="AR208" t="str">
        <f>IF(Dateneingabe!AW208="Nein",1,IF(Dateneingabe!AW208="Ja",2,""))</f>
        <v/>
      </c>
      <c r="AS208">
        <f>Dateneingabe!$AX208</f>
        <v>0</v>
      </c>
      <c r="AT208">
        <f>Dateneingabe!$AY208</f>
        <v>0</v>
      </c>
      <c r="AU208">
        <f>Dateneingabe!$AZ208</f>
        <v>0</v>
      </c>
      <c r="AV208">
        <f>Dateneingabe!$BA208</f>
        <v>0</v>
      </c>
      <c r="AW208">
        <f>Dateneingabe!$BB208</f>
        <v>0</v>
      </c>
      <c r="AX208" t="str">
        <f>IF(Dateneingabe!$BC208="Nein",0,IF(Dateneingabe!$BC208="Ja",1,""))</f>
        <v/>
      </c>
      <c r="AY208">
        <f t="shared" si="38"/>
        <v>0</v>
      </c>
      <c r="AZ208" s="13"/>
      <c r="BA208" s="13"/>
      <c r="BB208" s="13">
        <f t="shared" si="39"/>
        <v>0</v>
      </c>
      <c r="BC208" s="13">
        <f t="shared" si="40"/>
        <v>0</v>
      </c>
      <c r="BD208" s="13">
        <f t="shared" si="41"/>
        <v>0</v>
      </c>
      <c r="BE208" s="17" t="str">
        <f t="shared" si="42"/>
        <v/>
      </c>
      <c r="BF208" s="17" t="str">
        <f t="shared" si="43"/>
        <v/>
      </c>
      <c r="BG208" s="17" t="str">
        <f t="shared" si="44"/>
        <v/>
      </c>
      <c r="BH208" s="17" t="str">
        <f t="shared" si="45"/>
        <v/>
      </c>
      <c r="BI208" s="17" t="str">
        <f t="shared" si="46"/>
        <v/>
      </c>
      <c r="BJ208">
        <f t="shared" si="47"/>
        <v>0</v>
      </c>
    </row>
    <row r="209" spans="1:62" x14ac:dyDescent="0.25">
      <c r="A209" t="str">
        <f>IF(Dateneingabe!$F209="Niemand",0, IF(Dateneingabe!$F209="Wenige",1,IF(Dateneingabe!$F209="Einige",2,IF(Dateneingabe!$F209="Viele",3,IF(Dateneingabe!$F209="Die Meisten",4,IF(Dateneingabe!F209="Keine Angabe",0,""))))))</f>
        <v/>
      </c>
      <c r="B209">
        <f>IF(Dateneingabe!$G209="Niemand",0, IF(Dateneingabe!$G209="Wenige",1,IF(Dateneingabe!$G209="Einige",2,IF(Dateneingabe!$G209="Viele",3,IF(Dateneingabe!$G209="Die Meisten",4,IF(Dateneingabe!G209="Keine Angabe",0,0))))))</f>
        <v>0</v>
      </c>
      <c r="C209">
        <f>IF(Dateneingabe!$H209="Niemand",0, IF(Dateneingabe!$H209="Wenige",1,IF(Dateneingabe!$H209="Einige",2,IF(Dateneingabe!$H209="Viele",3,IF(Dateneingabe!$H209="Die meisten",4,IF(Dateneingabe!H209="Keine Angabe",0,0))))))</f>
        <v>0</v>
      </c>
      <c r="D209">
        <f>IF(Dateneingabe!$I209="Niemand",0, IF(Dateneingabe!$I209="Wenige",1,IF(Dateneingabe!$I209="Einige",2,IF(Dateneingabe!$I209="Viele",3,IF(Dateneingabe!$I209="Die meisten",4,)))))</f>
        <v>0</v>
      </c>
      <c r="E209">
        <f>IF(Dateneingabe!$J209="Niemand",0, IF(Dateneingabe!$J209="Wenige",1,IF(Dateneingabe!$J209="Einige",2,IF(Dateneingabe!$J209="Viele",3,IF(Dateneingabe!$J209="Die meisten",4,)))))</f>
        <v>0</v>
      </c>
      <c r="F209">
        <f>IF(Dateneingabe!$K209="Niemand",0, IF(Dateneingabe!$K209="Wenige",1,IF(Dateneingabe!$K209="Einige",2,IF(Dateneingabe!$K209="Viele",3,IF(Dateneingabe!$K209="Die meisten",4,0)))))</f>
        <v>0</v>
      </c>
      <c r="G209">
        <f>IF(Dateneingabe!$L209="Niemand",0, IF(Dateneingabe!$L209="Wenige",1,IF(Dateneingabe!$L209="Einige",2,IF(Dateneingabe!$L209="Viele",3,IF(Dateneingabe!$L209="Die meisten",4,0)))))</f>
        <v>0</v>
      </c>
      <c r="H209">
        <f>Dateneingabe!$M209</f>
        <v>0</v>
      </c>
      <c r="I209">
        <f>IF(Dateneingabe!$N209="Ja",1,IF(Dateneingabe!$N209="Eher Ja",2,IF(Dateneingabe!$N209="Eher Nein",3,IF(Dateneingabe!$N209="Nein",4,0))))</f>
        <v>0</v>
      </c>
      <c r="J209">
        <f>IF(Dateneingabe!$O209="Niemand",0,IF(Dateneingabe!$O209="Wenige",1,IF(Dateneingabe!$O209="Einige",2,IF(Dateneingabe!$O209="Viele",3,IF(Dateneingabe!$O209="Die Meisten",4,0)))))</f>
        <v>0</v>
      </c>
      <c r="K209">
        <f>IF(Dateneingabe!$P209="Niemand",0,IF(Dateneingabe!$P209="Wenige",1,IF(Dateneingabe!$P209="Einige",2,IF(Dateneingabe!$P209="Viele",3,IF(Dateneingabe!$P209="Die Meisten",4,)))))</f>
        <v>0</v>
      </c>
      <c r="L209">
        <f>IF(Dateneingabe!$Q209="Niemand",0,IF(Dateneingabe!$Q209="Wenige",1,IF(Dateneingabe!$Q209="Einige",2,IF(Dateneingabe!$Q209="Viele",3,IF(Dateneingabe!$Q209="Die Meisten",4,)))))</f>
        <v>0</v>
      </c>
      <c r="M209">
        <f>IF(Dateneingabe!$R209="Niemand",0,IF(Dateneingabe!$R209="Wenige",1,IF(Dateneingabe!$R209="Einige",2,IF(Dateneingabe!$R209="Viele",3,IF(Dateneingabe!$R209="Die Meisten",4,)))))</f>
        <v>0</v>
      </c>
      <c r="N209">
        <f>IF(Dateneingabe!$S209="Niemand",0,IF(Dateneingabe!$S209="Wenige",1,IF(Dateneingabe!$S209="Einige",2,IF(Dateneingabe!$S209="Viele",3,IF(Dateneingabe!$S209="Die Meisten",4,)))))</f>
        <v>0</v>
      </c>
      <c r="O209">
        <f>IF(Dateneingabe!$T209="Niemand",0,IF(Dateneingabe!$T209="Wenige",1,IF(Dateneingabe!$T209="Einige",2,IF(Dateneingabe!$T209="Viele",3,IF(Dateneingabe!$T209="Die Meisten",4,)))))</f>
        <v>0</v>
      </c>
      <c r="P209">
        <f>IF(Dateneingabe!$U209="Ja",1,IF(Dateneingabe!$U209="Eher Ja",2,IF(Dateneingabe!$U209="Eher Nein",3,IF(Dateneingabe!$U209="Nein",4,))))</f>
        <v>0</v>
      </c>
      <c r="Q209">
        <f>Dateneingabe!$V209</f>
        <v>0</v>
      </c>
      <c r="R209">
        <f>IF(Dateneingabe!$W209="Ja",1,IF(Dateneingabe!$W209="Eher Ja",2,IF(Dateneingabe!$W209="Eher Nein",3,IF(Dateneingabe!$W209="Nein",4,0))))</f>
        <v>0</v>
      </c>
      <c r="S209">
        <f>IF(Dateneingabe!X209="Niemand",1,IF(Dateneingabe!X209="Wenige",2,IF(Dateneingabe!X209="Einige",3,IF(Dateneingabe!X209="Viele",4,IF(Dateneingabe!X209="Die Meisten",5,0)))))</f>
        <v>0</v>
      </c>
      <c r="T209">
        <f>IF(Dateneingabe!$Y209="Niemand",0,IF(Dateneingabe!$Y209="Wenige",1,IF(Dateneingabe!$Y209="Einige",2,IF(Dateneingabe!$Y209="Viele",3,IF(Dateneingabe!$Y209="Die Meisten",4,)))))</f>
        <v>0</v>
      </c>
      <c r="U209">
        <f>IF(Dateneingabe!$Z209="Niemand",0,IF(Dateneingabe!$Z209="Wenige",1,IF(Dateneingabe!$Z209="Einige",2,IF(Dateneingabe!$Z209="Viele",3,IF(Dateneingabe!$Z209="Die Meisten",4,0)))))</f>
        <v>0</v>
      </c>
      <c r="V209">
        <f>IF(Dateneingabe!$AA209="Niemand",0,IF(Dateneingabe!$AA209="Wenige",1,IF(Dateneingabe!$AA209="Einige",2,IF(Dateneingabe!$AA209="Viele",3,IF(Dateneingabe!$AA209="Die Meisten",4,0)))))</f>
        <v>0</v>
      </c>
      <c r="W209">
        <f>IF(Dateneingabe!$AB209="Niemand",0,IF(Dateneingabe!$AB209="Wenige",1,IF(Dateneingabe!$AB209="Einige",2,IF(Dateneingabe!$AB209="Viele",3,IF(Dateneingabe!$AB209="Die Meisten",4,0)))))</f>
        <v>0</v>
      </c>
      <c r="X209">
        <f>IF(Dateneingabe!$AC209="Ja",1,IF(Dateneingabe!$AC209="Eher Ja",2,IF(Dateneingabe!$AC209="Eher Nein",3,IF(Dateneingabe!$AC209="Nein",4,0))))</f>
        <v>0</v>
      </c>
      <c r="Y209">
        <f>Dateneingabe!$AD209</f>
        <v>0</v>
      </c>
      <c r="Z209">
        <f>IF(Dateneingabe!AE209="Nichts",1,IF(Dateneingabe!AE209="Ein Wenig",2,IF(Dateneingabe!AE209="Einiges",3,IF(Dateneingabe!$AE209="Viel",4,0))))</f>
        <v>0</v>
      </c>
      <c r="AA209">
        <f>IF(Dateneingabe!AF209="Nichts",1,IF(Dateneingabe!AF209="Ein Wenig",2,IF(Dateneingabe!AF209="Einiges",3,IF(Dateneingabe!$AE209="Viel",4,0))))</f>
        <v>0</v>
      </c>
      <c r="AB209">
        <f>IF(Dateneingabe!AG209="Nichts",1,IF(Dateneingabe!AG209="Ein Wenig",2,IF(Dateneingabe!AG209="Einiges",3,IF(Dateneingabe!$AE209="Viel",4,0))))</f>
        <v>0</v>
      </c>
      <c r="AC209">
        <f>IF(Dateneingabe!AH209="Nichts",1,IF(Dateneingabe!AH209="Ein Wenig",2,IF(Dateneingabe!AH209="Einiges",3,IF(Dateneingabe!$AE209="Viel",4,0))))</f>
        <v>0</v>
      </c>
      <c r="AD209">
        <f>IF(Dateneingabe!AI209="Nichts",1,IF(Dateneingabe!AI209="Ein Wenig",2,IF(Dateneingabe!AI209="Einiges",3,IF(Dateneingabe!$AE209="Viel",4,0))))</f>
        <v>0</v>
      </c>
      <c r="AE209">
        <f>IF(Dateneingabe!AJ209="Niemand",1,IF(Dateneingabe!AJ209="Wenige",2,IF(Dateneingabe!AJ209="Einige",3,IF(Dateneingabe!AJ209="Viele",4,IF(Dateneingabe!AJ209="Die Meisten",5,0)))))</f>
        <v>0</v>
      </c>
      <c r="AF209" t="str">
        <f>IF(Dateneingabe!$AK209="Nein",0,IF(Dateneingabe!$AK209="Ja",1,""))</f>
        <v/>
      </c>
      <c r="AG209" t="str">
        <f>IF(Dateneingabe!$AL209="Nein",0,IF(Dateneingabe!$AL209="Ja",1,""))</f>
        <v/>
      </c>
      <c r="AH209" t="str">
        <f>IF(Dateneingabe!$AM209="Nein",0,IF(Dateneingabe!$AM209="Ja",1,""))</f>
        <v/>
      </c>
      <c r="AI209" t="str">
        <f>IF(Dateneingabe!$AN209="Nein",0,IF(Dateneingabe!$AN209="Ja",1,""))</f>
        <v/>
      </c>
      <c r="AJ209" t="str">
        <f>IF(Dateneingabe!$AO209="Nein",0,IF(Dateneingabe!$AO209="Ja",1,""))</f>
        <v/>
      </c>
      <c r="AL209" t="str">
        <f>IF(Dateneingabe!$AQ209="Ja",1,IF(Dateneingabe!$AQ209="Eher Ja",2,IF(Dateneingabe!$AQ209="Eher Nein",3,IF(Dateneingabe!$AQ209="Nein",4,""))))</f>
        <v/>
      </c>
      <c r="AM209" t="str">
        <f>IF(Dateneingabe!AR209="Ja, viele",4,IF(Dateneingabe!AR209="Ja, einige",3,IF(Dateneingabe!AR209="Ja, wenige",2,IF(Dateneingabe!AR209="Nein, keine",1,""))))</f>
        <v/>
      </c>
      <c r="AN209" t="str">
        <f>IF(Dateneingabe!AS209="Ja, viele",4,IF(Dateneingabe!AS209="Ja, einige",3,IF(Dateneingabe!AS209="Ja, wenige",2,IF(Dateneingabe!AS209="Nein, keine",1,""))))</f>
        <v/>
      </c>
      <c r="AO209" t="str">
        <f>IF(Dateneingabe!AT209="Ja, viele",4,IF(Dateneingabe!AT209="Ja, einige",3,IF(Dateneingabe!AT209="Ja, wenige",2,IF(Dateneingabe!AT209="Nein, keine",1,""))))</f>
        <v/>
      </c>
      <c r="AP209" t="str">
        <f>IF(Dateneingabe!AU209="Ja, viele",4,IF(Dateneingabe!AU209="Ja, einige",3,IF(Dateneingabe!AU209="Ja, wenige",2,IF(Dateneingabe!AU209="Nein, keine",1,""))))</f>
        <v/>
      </c>
      <c r="AQ209" t="str">
        <f>IF(Dateneingabe!AV209="Ja, viele",4,IF(Dateneingabe!AV209="Ja, einige",3,IF(Dateneingabe!AV209="Ja, wenige",2,IF(Dateneingabe!AV209="Nein, keine",1,""))))</f>
        <v/>
      </c>
      <c r="AR209" t="str">
        <f>IF(Dateneingabe!AW209="Nein",1,IF(Dateneingabe!AW209="Ja",2,""))</f>
        <v/>
      </c>
      <c r="AS209">
        <f>Dateneingabe!$AX209</f>
        <v>0</v>
      </c>
      <c r="AT209">
        <f>Dateneingabe!$AY209</f>
        <v>0</v>
      </c>
      <c r="AU209">
        <f>Dateneingabe!$AZ209</f>
        <v>0</v>
      </c>
      <c r="AV209">
        <f>Dateneingabe!$BA209</f>
        <v>0</v>
      </c>
      <c r="AW209">
        <f>Dateneingabe!$BB209</f>
        <v>0</v>
      </c>
      <c r="AX209" t="str">
        <f>IF(Dateneingabe!$BC209="Nein",0,IF(Dateneingabe!$BC209="Ja",1,""))</f>
        <v/>
      </c>
      <c r="AY209">
        <f t="shared" si="38"/>
        <v>0</v>
      </c>
      <c r="AZ209" s="13"/>
      <c r="BA209" s="13"/>
      <c r="BB209" s="13">
        <f t="shared" si="39"/>
        <v>0</v>
      </c>
      <c r="BC209" s="13">
        <f t="shared" si="40"/>
        <v>0</v>
      </c>
      <c r="BD209" s="13">
        <f t="shared" si="41"/>
        <v>0</v>
      </c>
      <c r="BE209" s="17" t="str">
        <f t="shared" si="42"/>
        <v/>
      </c>
      <c r="BF209" s="17" t="str">
        <f t="shared" si="43"/>
        <v/>
      </c>
      <c r="BG209" s="17" t="str">
        <f t="shared" si="44"/>
        <v/>
      </c>
      <c r="BH209" s="17" t="str">
        <f t="shared" si="45"/>
        <v/>
      </c>
      <c r="BI209" s="17" t="str">
        <f t="shared" si="46"/>
        <v/>
      </c>
      <c r="BJ209">
        <f t="shared" si="47"/>
        <v>0</v>
      </c>
    </row>
    <row r="210" spans="1:62" x14ac:dyDescent="0.25">
      <c r="A210" t="str">
        <f>IF(Dateneingabe!$F210="Niemand",0, IF(Dateneingabe!$F210="Wenige",1,IF(Dateneingabe!$F210="Einige",2,IF(Dateneingabe!$F210="Viele",3,IF(Dateneingabe!$F210="Die Meisten",4,IF(Dateneingabe!F210="Keine Angabe",0,""))))))</f>
        <v/>
      </c>
      <c r="B210">
        <f>IF(Dateneingabe!$G210="Niemand",0, IF(Dateneingabe!$G210="Wenige",1,IF(Dateneingabe!$G210="Einige",2,IF(Dateneingabe!$G210="Viele",3,IF(Dateneingabe!$G210="Die Meisten",4,IF(Dateneingabe!G210="Keine Angabe",0,0))))))</f>
        <v>0</v>
      </c>
      <c r="C210">
        <f>IF(Dateneingabe!$H210="Niemand",0, IF(Dateneingabe!$H210="Wenige",1,IF(Dateneingabe!$H210="Einige",2,IF(Dateneingabe!$H210="Viele",3,IF(Dateneingabe!$H210="Die meisten",4,IF(Dateneingabe!H210="Keine Angabe",0,0))))))</f>
        <v>0</v>
      </c>
      <c r="D210">
        <f>IF(Dateneingabe!$I210="Niemand",0, IF(Dateneingabe!$I210="Wenige",1,IF(Dateneingabe!$I210="Einige",2,IF(Dateneingabe!$I210="Viele",3,IF(Dateneingabe!$I210="Die meisten",4,)))))</f>
        <v>0</v>
      </c>
      <c r="E210">
        <f>IF(Dateneingabe!$J210="Niemand",0, IF(Dateneingabe!$J210="Wenige",1,IF(Dateneingabe!$J210="Einige",2,IF(Dateneingabe!$J210="Viele",3,IF(Dateneingabe!$J210="Die meisten",4,)))))</f>
        <v>0</v>
      </c>
      <c r="F210">
        <f>IF(Dateneingabe!$K210="Niemand",0, IF(Dateneingabe!$K210="Wenige",1,IF(Dateneingabe!$K210="Einige",2,IF(Dateneingabe!$K210="Viele",3,IF(Dateneingabe!$K210="Die meisten",4,0)))))</f>
        <v>0</v>
      </c>
      <c r="G210">
        <f>IF(Dateneingabe!$L210="Niemand",0, IF(Dateneingabe!$L210="Wenige",1,IF(Dateneingabe!$L210="Einige",2,IF(Dateneingabe!$L210="Viele",3,IF(Dateneingabe!$L210="Die meisten",4,0)))))</f>
        <v>0</v>
      </c>
      <c r="H210">
        <f>Dateneingabe!$M210</f>
        <v>0</v>
      </c>
      <c r="I210">
        <f>IF(Dateneingabe!$N210="Ja",1,IF(Dateneingabe!$N210="Eher Ja",2,IF(Dateneingabe!$N210="Eher Nein",3,IF(Dateneingabe!$N210="Nein",4,0))))</f>
        <v>0</v>
      </c>
      <c r="J210">
        <f>IF(Dateneingabe!$O210="Niemand",0,IF(Dateneingabe!$O210="Wenige",1,IF(Dateneingabe!$O210="Einige",2,IF(Dateneingabe!$O210="Viele",3,IF(Dateneingabe!$O210="Die Meisten",4,0)))))</f>
        <v>0</v>
      </c>
      <c r="K210">
        <f>IF(Dateneingabe!$P210="Niemand",0,IF(Dateneingabe!$P210="Wenige",1,IF(Dateneingabe!$P210="Einige",2,IF(Dateneingabe!$P210="Viele",3,IF(Dateneingabe!$P210="Die Meisten",4,)))))</f>
        <v>0</v>
      </c>
      <c r="L210">
        <f>IF(Dateneingabe!$Q210="Niemand",0,IF(Dateneingabe!$Q210="Wenige",1,IF(Dateneingabe!$Q210="Einige",2,IF(Dateneingabe!$Q210="Viele",3,IF(Dateneingabe!$Q210="Die Meisten",4,)))))</f>
        <v>0</v>
      </c>
      <c r="M210">
        <f>IF(Dateneingabe!$R210="Niemand",0,IF(Dateneingabe!$R210="Wenige",1,IF(Dateneingabe!$R210="Einige",2,IF(Dateneingabe!$R210="Viele",3,IF(Dateneingabe!$R210="Die Meisten",4,)))))</f>
        <v>0</v>
      </c>
      <c r="N210">
        <f>IF(Dateneingabe!$S210="Niemand",0,IF(Dateneingabe!$S210="Wenige",1,IF(Dateneingabe!$S210="Einige",2,IF(Dateneingabe!$S210="Viele",3,IF(Dateneingabe!$S210="Die Meisten",4,)))))</f>
        <v>0</v>
      </c>
      <c r="O210">
        <f>IF(Dateneingabe!$T210="Niemand",0,IF(Dateneingabe!$T210="Wenige",1,IF(Dateneingabe!$T210="Einige",2,IF(Dateneingabe!$T210="Viele",3,IF(Dateneingabe!$T210="Die Meisten",4,)))))</f>
        <v>0</v>
      </c>
      <c r="P210">
        <f>IF(Dateneingabe!$U210="Ja",1,IF(Dateneingabe!$U210="Eher Ja",2,IF(Dateneingabe!$U210="Eher Nein",3,IF(Dateneingabe!$U210="Nein",4,))))</f>
        <v>0</v>
      </c>
      <c r="Q210">
        <f>Dateneingabe!$V210</f>
        <v>0</v>
      </c>
      <c r="R210">
        <f>IF(Dateneingabe!$W210="Ja",1,IF(Dateneingabe!$W210="Eher Ja",2,IF(Dateneingabe!$W210="Eher Nein",3,IF(Dateneingabe!$W210="Nein",4,0))))</f>
        <v>0</v>
      </c>
      <c r="S210">
        <f>IF(Dateneingabe!X210="Niemand",1,IF(Dateneingabe!X210="Wenige",2,IF(Dateneingabe!X210="Einige",3,IF(Dateneingabe!X210="Viele",4,IF(Dateneingabe!X210="Die Meisten",5,0)))))</f>
        <v>0</v>
      </c>
      <c r="T210">
        <f>IF(Dateneingabe!$Y210="Niemand",0,IF(Dateneingabe!$Y210="Wenige",1,IF(Dateneingabe!$Y210="Einige",2,IF(Dateneingabe!$Y210="Viele",3,IF(Dateneingabe!$Y210="Die Meisten",4,)))))</f>
        <v>0</v>
      </c>
      <c r="U210">
        <f>IF(Dateneingabe!$Z210="Niemand",0,IF(Dateneingabe!$Z210="Wenige",1,IF(Dateneingabe!$Z210="Einige",2,IF(Dateneingabe!$Z210="Viele",3,IF(Dateneingabe!$Z210="Die Meisten",4,0)))))</f>
        <v>0</v>
      </c>
      <c r="V210">
        <f>IF(Dateneingabe!$AA210="Niemand",0,IF(Dateneingabe!$AA210="Wenige",1,IF(Dateneingabe!$AA210="Einige",2,IF(Dateneingabe!$AA210="Viele",3,IF(Dateneingabe!$AA210="Die Meisten",4,0)))))</f>
        <v>0</v>
      </c>
      <c r="W210">
        <f>IF(Dateneingabe!$AB210="Niemand",0,IF(Dateneingabe!$AB210="Wenige",1,IF(Dateneingabe!$AB210="Einige",2,IF(Dateneingabe!$AB210="Viele",3,IF(Dateneingabe!$AB210="Die Meisten",4,0)))))</f>
        <v>0</v>
      </c>
      <c r="X210">
        <f>IF(Dateneingabe!$AC210="Ja",1,IF(Dateneingabe!$AC210="Eher Ja",2,IF(Dateneingabe!$AC210="Eher Nein",3,IF(Dateneingabe!$AC210="Nein",4,0))))</f>
        <v>0</v>
      </c>
      <c r="Y210">
        <f>Dateneingabe!$AD210</f>
        <v>0</v>
      </c>
      <c r="Z210">
        <f>IF(Dateneingabe!AE210="Nichts",1,IF(Dateneingabe!AE210="Ein Wenig",2,IF(Dateneingabe!AE210="Einiges",3,IF(Dateneingabe!$AE210="Viel",4,0))))</f>
        <v>0</v>
      </c>
      <c r="AA210">
        <f>IF(Dateneingabe!AF210="Nichts",1,IF(Dateneingabe!AF210="Ein Wenig",2,IF(Dateneingabe!AF210="Einiges",3,IF(Dateneingabe!$AE210="Viel",4,0))))</f>
        <v>0</v>
      </c>
      <c r="AB210">
        <f>IF(Dateneingabe!AG210="Nichts",1,IF(Dateneingabe!AG210="Ein Wenig",2,IF(Dateneingabe!AG210="Einiges",3,IF(Dateneingabe!$AE210="Viel",4,0))))</f>
        <v>0</v>
      </c>
      <c r="AC210">
        <f>IF(Dateneingabe!AH210="Nichts",1,IF(Dateneingabe!AH210="Ein Wenig",2,IF(Dateneingabe!AH210="Einiges",3,IF(Dateneingabe!$AE210="Viel",4,0))))</f>
        <v>0</v>
      </c>
      <c r="AD210">
        <f>IF(Dateneingabe!AI210="Nichts",1,IF(Dateneingabe!AI210="Ein Wenig",2,IF(Dateneingabe!AI210="Einiges",3,IF(Dateneingabe!$AE210="Viel",4,0))))</f>
        <v>0</v>
      </c>
      <c r="AE210">
        <f>IF(Dateneingabe!AJ210="Niemand",1,IF(Dateneingabe!AJ210="Wenige",2,IF(Dateneingabe!AJ210="Einige",3,IF(Dateneingabe!AJ210="Viele",4,IF(Dateneingabe!AJ210="Die Meisten",5,0)))))</f>
        <v>0</v>
      </c>
      <c r="AF210" t="str">
        <f>IF(Dateneingabe!$AK210="Nein",0,IF(Dateneingabe!$AK210="Ja",1,""))</f>
        <v/>
      </c>
      <c r="AG210" t="str">
        <f>IF(Dateneingabe!$AL210="Nein",0,IF(Dateneingabe!$AL210="Ja",1,""))</f>
        <v/>
      </c>
      <c r="AH210" t="str">
        <f>IF(Dateneingabe!$AM210="Nein",0,IF(Dateneingabe!$AM210="Ja",1,""))</f>
        <v/>
      </c>
      <c r="AI210" t="str">
        <f>IF(Dateneingabe!$AN210="Nein",0,IF(Dateneingabe!$AN210="Ja",1,""))</f>
        <v/>
      </c>
      <c r="AJ210" t="str">
        <f>IF(Dateneingabe!$AO210="Nein",0,IF(Dateneingabe!$AO210="Ja",1,""))</f>
        <v/>
      </c>
      <c r="AL210" t="str">
        <f>IF(Dateneingabe!$AQ210="Ja",1,IF(Dateneingabe!$AQ210="Eher Ja",2,IF(Dateneingabe!$AQ210="Eher Nein",3,IF(Dateneingabe!$AQ210="Nein",4,""))))</f>
        <v/>
      </c>
      <c r="AM210" t="str">
        <f>IF(Dateneingabe!AR210="Ja, viele",4,IF(Dateneingabe!AR210="Ja, einige",3,IF(Dateneingabe!AR210="Ja, wenige",2,IF(Dateneingabe!AR210="Nein, keine",1,""))))</f>
        <v/>
      </c>
      <c r="AN210" t="str">
        <f>IF(Dateneingabe!AS210="Ja, viele",4,IF(Dateneingabe!AS210="Ja, einige",3,IF(Dateneingabe!AS210="Ja, wenige",2,IF(Dateneingabe!AS210="Nein, keine",1,""))))</f>
        <v/>
      </c>
      <c r="AO210" t="str">
        <f>IF(Dateneingabe!AT210="Ja, viele",4,IF(Dateneingabe!AT210="Ja, einige",3,IF(Dateneingabe!AT210="Ja, wenige",2,IF(Dateneingabe!AT210="Nein, keine",1,""))))</f>
        <v/>
      </c>
      <c r="AP210" t="str">
        <f>IF(Dateneingabe!AU210="Ja, viele",4,IF(Dateneingabe!AU210="Ja, einige",3,IF(Dateneingabe!AU210="Ja, wenige",2,IF(Dateneingabe!AU210="Nein, keine",1,""))))</f>
        <v/>
      </c>
      <c r="AQ210" t="str">
        <f>IF(Dateneingabe!AV210="Ja, viele",4,IF(Dateneingabe!AV210="Ja, einige",3,IF(Dateneingabe!AV210="Ja, wenige",2,IF(Dateneingabe!AV210="Nein, keine",1,""))))</f>
        <v/>
      </c>
      <c r="AR210" t="str">
        <f>IF(Dateneingabe!AW210="Nein",1,IF(Dateneingabe!AW210="Ja",2,""))</f>
        <v/>
      </c>
      <c r="AS210">
        <f>Dateneingabe!$AX210</f>
        <v>0</v>
      </c>
      <c r="AT210">
        <f>Dateneingabe!$AY210</f>
        <v>0</v>
      </c>
      <c r="AU210">
        <f>Dateneingabe!$AZ210</f>
        <v>0</v>
      </c>
      <c r="AV210">
        <f>Dateneingabe!$BA210</f>
        <v>0</v>
      </c>
      <c r="AW210">
        <f>Dateneingabe!$BB210</f>
        <v>0</v>
      </c>
      <c r="AX210" t="str">
        <f>IF(Dateneingabe!$BC210="Nein",0,IF(Dateneingabe!$BC210="Ja",1,""))</f>
        <v/>
      </c>
      <c r="AY210">
        <f t="shared" si="38"/>
        <v>0</v>
      </c>
      <c r="AZ210" s="13"/>
      <c r="BA210" s="13"/>
      <c r="BB210" s="13">
        <f t="shared" si="39"/>
        <v>0</v>
      </c>
      <c r="BC210" s="13">
        <f t="shared" si="40"/>
        <v>0</v>
      </c>
      <c r="BD210" s="13">
        <f t="shared" si="41"/>
        <v>0</v>
      </c>
      <c r="BE210" s="17" t="str">
        <f t="shared" si="42"/>
        <v/>
      </c>
      <c r="BF210" s="17" t="str">
        <f t="shared" si="43"/>
        <v/>
      </c>
      <c r="BG210" s="17" t="str">
        <f t="shared" si="44"/>
        <v/>
      </c>
      <c r="BH210" s="17" t="str">
        <f t="shared" si="45"/>
        <v/>
      </c>
      <c r="BI210" s="17" t="str">
        <f t="shared" si="46"/>
        <v/>
      </c>
      <c r="BJ210">
        <f t="shared" si="47"/>
        <v>0</v>
      </c>
    </row>
    <row r="211" spans="1:62" x14ac:dyDescent="0.25">
      <c r="A211" t="str">
        <f>IF(Dateneingabe!$F211="Niemand",0, IF(Dateneingabe!$F211="Wenige",1,IF(Dateneingabe!$F211="Einige",2,IF(Dateneingabe!$F211="Viele",3,IF(Dateneingabe!$F211="Die Meisten",4,IF(Dateneingabe!F211="Keine Angabe",0,""))))))</f>
        <v/>
      </c>
      <c r="B211">
        <f>IF(Dateneingabe!$G211="Niemand",0, IF(Dateneingabe!$G211="Wenige",1,IF(Dateneingabe!$G211="Einige",2,IF(Dateneingabe!$G211="Viele",3,IF(Dateneingabe!$G211="Die Meisten",4,IF(Dateneingabe!G211="Keine Angabe",0,0))))))</f>
        <v>0</v>
      </c>
      <c r="C211">
        <f>IF(Dateneingabe!$H211="Niemand",0, IF(Dateneingabe!$H211="Wenige",1,IF(Dateneingabe!$H211="Einige",2,IF(Dateneingabe!$H211="Viele",3,IF(Dateneingabe!$H211="Die meisten",4,IF(Dateneingabe!H211="Keine Angabe",0,0))))))</f>
        <v>0</v>
      </c>
      <c r="D211">
        <f>IF(Dateneingabe!$I211="Niemand",0, IF(Dateneingabe!$I211="Wenige",1,IF(Dateneingabe!$I211="Einige",2,IF(Dateneingabe!$I211="Viele",3,IF(Dateneingabe!$I211="Die meisten",4,)))))</f>
        <v>0</v>
      </c>
      <c r="E211">
        <f>IF(Dateneingabe!$J211="Niemand",0, IF(Dateneingabe!$J211="Wenige",1,IF(Dateneingabe!$J211="Einige",2,IF(Dateneingabe!$J211="Viele",3,IF(Dateneingabe!$J211="Die meisten",4,)))))</f>
        <v>0</v>
      </c>
      <c r="F211">
        <f>IF(Dateneingabe!$K211="Niemand",0, IF(Dateneingabe!$K211="Wenige",1,IF(Dateneingabe!$K211="Einige",2,IF(Dateneingabe!$K211="Viele",3,IF(Dateneingabe!$K211="Die meisten",4,0)))))</f>
        <v>0</v>
      </c>
      <c r="G211">
        <f>IF(Dateneingabe!$L211="Niemand",0, IF(Dateneingabe!$L211="Wenige",1,IF(Dateneingabe!$L211="Einige",2,IF(Dateneingabe!$L211="Viele",3,IF(Dateneingabe!$L211="Die meisten",4,0)))))</f>
        <v>0</v>
      </c>
      <c r="H211">
        <f>Dateneingabe!$M211</f>
        <v>0</v>
      </c>
      <c r="I211">
        <f>IF(Dateneingabe!$N211="Ja",1,IF(Dateneingabe!$N211="Eher Ja",2,IF(Dateneingabe!$N211="Eher Nein",3,IF(Dateneingabe!$N211="Nein",4,0))))</f>
        <v>0</v>
      </c>
      <c r="J211">
        <f>IF(Dateneingabe!$O211="Niemand",0,IF(Dateneingabe!$O211="Wenige",1,IF(Dateneingabe!$O211="Einige",2,IF(Dateneingabe!$O211="Viele",3,IF(Dateneingabe!$O211="Die Meisten",4,0)))))</f>
        <v>0</v>
      </c>
      <c r="K211">
        <f>IF(Dateneingabe!$P211="Niemand",0,IF(Dateneingabe!$P211="Wenige",1,IF(Dateneingabe!$P211="Einige",2,IF(Dateneingabe!$P211="Viele",3,IF(Dateneingabe!$P211="Die Meisten",4,)))))</f>
        <v>0</v>
      </c>
      <c r="L211">
        <f>IF(Dateneingabe!$Q211="Niemand",0,IF(Dateneingabe!$Q211="Wenige",1,IF(Dateneingabe!$Q211="Einige",2,IF(Dateneingabe!$Q211="Viele",3,IF(Dateneingabe!$Q211="Die Meisten",4,)))))</f>
        <v>0</v>
      </c>
      <c r="M211">
        <f>IF(Dateneingabe!$R211="Niemand",0,IF(Dateneingabe!$R211="Wenige",1,IF(Dateneingabe!$R211="Einige",2,IF(Dateneingabe!$R211="Viele",3,IF(Dateneingabe!$R211="Die Meisten",4,)))))</f>
        <v>0</v>
      </c>
      <c r="N211">
        <f>IF(Dateneingabe!$S211="Niemand",0,IF(Dateneingabe!$S211="Wenige",1,IF(Dateneingabe!$S211="Einige",2,IF(Dateneingabe!$S211="Viele",3,IF(Dateneingabe!$S211="Die Meisten",4,)))))</f>
        <v>0</v>
      </c>
      <c r="O211">
        <f>IF(Dateneingabe!$T211="Niemand",0,IF(Dateneingabe!$T211="Wenige",1,IF(Dateneingabe!$T211="Einige",2,IF(Dateneingabe!$T211="Viele",3,IF(Dateneingabe!$T211="Die Meisten",4,)))))</f>
        <v>0</v>
      </c>
      <c r="P211">
        <f>IF(Dateneingabe!$U211="Ja",1,IF(Dateneingabe!$U211="Eher Ja",2,IF(Dateneingabe!$U211="Eher Nein",3,IF(Dateneingabe!$U211="Nein",4,))))</f>
        <v>0</v>
      </c>
      <c r="Q211">
        <f>Dateneingabe!$V211</f>
        <v>0</v>
      </c>
      <c r="R211">
        <f>IF(Dateneingabe!$W211="Ja",1,IF(Dateneingabe!$W211="Eher Ja",2,IF(Dateneingabe!$W211="Eher Nein",3,IF(Dateneingabe!$W211="Nein",4,0))))</f>
        <v>0</v>
      </c>
      <c r="S211">
        <f>IF(Dateneingabe!X211="Niemand",1,IF(Dateneingabe!X211="Wenige",2,IF(Dateneingabe!X211="Einige",3,IF(Dateneingabe!X211="Viele",4,IF(Dateneingabe!X211="Die Meisten",5,0)))))</f>
        <v>0</v>
      </c>
      <c r="T211">
        <f>IF(Dateneingabe!$Y211="Niemand",0,IF(Dateneingabe!$Y211="Wenige",1,IF(Dateneingabe!$Y211="Einige",2,IF(Dateneingabe!$Y211="Viele",3,IF(Dateneingabe!$Y211="Die Meisten",4,)))))</f>
        <v>0</v>
      </c>
      <c r="U211">
        <f>IF(Dateneingabe!$Z211="Niemand",0,IF(Dateneingabe!$Z211="Wenige",1,IF(Dateneingabe!$Z211="Einige",2,IF(Dateneingabe!$Z211="Viele",3,IF(Dateneingabe!$Z211="Die Meisten",4,0)))))</f>
        <v>0</v>
      </c>
      <c r="V211">
        <f>IF(Dateneingabe!$AA211="Niemand",0,IF(Dateneingabe!$AA211="Wenige",1,IF(Dateneingabe!$AA211="Einige",2,IF(Dateneingabe!$AA211="Viele",3,IF(Dateneingabe!$AA211="Die Meisten",4,0)))))</f>
        <v>0</v>
      </c>
      <c r="W211">
        <f>IF(Dateneingabe!$AB211="Niemand",0,IF(Dateneingabe!$AB211="Wenige",1,IF(Dateneingabe!$AB211="Einige",2,IF(Dateneingabe!$AB211="Viele",3,IF(Dateneingabe!$AB211="Die Meisten",4,0)))))</f>
        <v>0</v>
      </c>
      <c r="X211">
        <f>IF(Dateneingabe!$AC211="Ja",1,IF(Dateneingabe!$AC211="Eher Ja",2,IF(Dateneingabe!$AC211="Eher Nein",3,IF(Dateneingabe!$AC211="Nein",4,0))))</f>
        <v>0</v>
      </c>
      <c r="Y211">
        <f>Dateneingabe!$AD211</f>
        <v>0</v>
      </c>
      <c r="Z211">
        <f>IF(Dateneingabe!AE211="Nichts",1,IF(Dateneingabe!AE211="Ein Wenig",2,IF(Dateneingabe!AE211="Einiges",3,IF(Dateneingabe!$AE211="Viel",4,0))))</f>
        <v>0</v>
      </c>
      <c r="AA211">
        <f>IF(Dateneingabe!AF211="Nichts",1,IF(Dateneingabe!AF211="Ein Wenig",2,IF(Dateneingabe!AF211="Einiges",3,IF(Dateneingabe!$AE211="Viel",4,0))))</f>
        <v>0</v>
      </c>
      <c r="AB211">
        <f>IF(Dateneingabe!AG211="Nichts",1,IF(Dateneingabe!AG211="Ein Wenig",2,IF(Dateneingabe!AG211="Einiges",3,IF(Dateneingabe!$AE211="Viel",4,0))))</f>
        <v>0</v>
      </c>
      <c r="AC211">
        <f>IF(Dateneingabe!AH211="Nichts",1,IF(Dateneingabe!AH211="Ein Wenig",2,IF(Dateneingabe!AH211="Einiges",3,IF(Dateneingabe!$AE211="Viel",4,0))))</f>
        <v>0</v>
      </c>
      <c r="AD211">
        <f>IF(Dateneingabe!AI211="Nichts",1,IF(Dateneingabe!AI211="Ein Wenig",2,IF(Dateneingabe!AI211="Einiges",3,IF(Dateneingabe!$AE211="Viel",4,0))))</f>
        <v>0</v>
      </c>
      <c r="AE211">
        <f>IF(Dateneingabe!AJ211="Niemand",1,IF(Dateneingabe!AJ211="Wenige",2,IF(Dateneingabe!AJ211="Einige",3,IF(Dateneingabe!AJ211="Viele",4,IF(Dateneingabe!AJ211="Die Meisten",5,0)))))</f>
        <v>0</v>
      </c>
      <c r="AF211" t="str">
        <f>IF(Dateneingabe!$AK211="Nein",0,IF(Dateneingabe!$AK211="Ja",1,""))</f>
        <v/>
      </c>
      <c r="AG211" t="str">
        <f>IF(Dateneingabe!$AL211="Nein",0,IF(Dateneingabe!$AL211="Ja",1,""))</f>
        <v/>
      </c>
      <c r="AH211" t="str">
        <f>IF(Dateneingabe!$AM211="Nein",0,IF(Dateneingabe!$AM211="Ja",1,""))</f>
        <v/>
      </c>
      <c r="AI211" t="str">
        <f>IF(Dateneingabe!$AN211="Nein",0,IF(Dateneingabe!$AN211="Ja",1,""))</f>
        <v/>
      </c>
      <c r="AJ211" t="str">
        <f>IF(Dateneingabe!$AO211="Nein",0,IF(Dateneingabe!$AO211="Ja",1,""))</f>
        <v/>
      </c>
      <c r="AL211" t="str">
        <f>IF(Dateneingabe!$AQ211="Ja",1,IF(Dateneingabe!$AQ211="Eher Ja",2,IF(Dateneingabe!$AQ211="Eher Nein",3,IF(Dateneingabe!$AQ211="Nein",4,""))))</f>
        <v/>
      </c>
      <c r="AM211" t="str">
        <f>IF(Dateneingabe!AR211="Ja, viele",4,IF(Dateneingabe!AR211="Ja, einige",3,IF(Dateneingabe!AR211="Ja, wenige",2,IF(Dateneingabe!AR211="Nein, keine",1,""))))</f>
        <v/>
      </c>
      <c r="AN211" t="str">
        <f>IF(Dateneingabe!AS211="Ja, viele",4,IF(Dateneingabe!AS211="Ja, einige",3,IF(Dateneingabe!AS211="Ja, wenige",2,IF(Dateneingabe!AS211="Nein, keine",1,""))))</f>
        <v/>
      </c>
      <c r="AO211" t="str">
        <f>IF(Dateneingabe!AT211="Ja, viele",4,IF(Dateneingabe!AT211="Ja, einige",3,IF(Dateneingabe!AT211="Ja, wenige",2,IF(Dateneingabe!AT211="Nein, keine",1,""))))</f>
        <v/>
      </c>
      <c r="AP211" t="str">
        <f>IF(Dateneingabe!AU211="Ja, viele",4,IF(Dateneingabe!AU211="Ja, einige",3,IF(Dateneingabe!AU211="Ja, wenige",2,IF(Dateneingabe!AU211="Nein, keine",1,""))))</f>
        <v/>
      </c>
      <c r="AQ211" t="str">
        <f>IF(Dateneingabe!AV211="Ja, viele",4,IF(Dateneingabe!AV211="Ja, einige",3,IF(Dateneingabe!AV211="Ja, wenige",2,IF(Dateneingabe!AV211="Nein, keine",1,""))))</f>
        <v/>
      </c>
      <c r="AR211" t="str">
        <f>IF(Dateneingabe!AW211="Nein",1,IF(Dateneingabe!AW211="Ja",2,""))</f>
        <v/>
      </c>
      <c r="AS211">
        <f>Dateneingabe!$AX211</f>
        <v>0</v>
      </c>
      <c r="AT211">
        <f>Dateneingabe!$AY211</f>
        <v>0</v>
      </c>
      <c r="AU211">
        <f>Dateneingabe!$AZ211</f>
        <v>0</v>
      </c>
      <c r="AV211">
        <f>Dateneingabe!$BA211</f>
        <v>0</v>
      </c>
      <c r="AW211">
        <f>Dateneingabe!$BB211</f>
        <v>0</v>
      </c>
      <c r="AX211" t="str">
        <f>IF(Dateneingabe!$BC211="Nein",0,IF(Dateneingabe!$BC211="Ja",1,""))</f>
        <v/>
      </c>
      <c r="AY211">
        <f t="shared" si="38"/>
        <v>0</v>
      </c>
      <c r="AZ211" s="13"/>
      <c r="BA211" s="13"/>
      <c r="BB211" s="13">
        <f t="shared" si="39"/>
        <v>0</v>
      </c>
      <c r="BC211" s="13">
        <f t="shared" si="40"/>
        <v>0</v>
      </c>
      <c r="BD211" s="13">
        <f t="shared" si="41"/>
        <v>0</v>
      </c>
      <c r="BE211" s="17" t="str">
        <f t="shared" si="42"/>
        <v/>
      </c>
      <c r="BF211" s="17" t="str">
        <f t="shared" si="43"/>
        <v/>
      </c>
      <c r="BG211" s="17" t="str">
        <f t="shared" si="44"/>
        <v/>
      </c>
      <c r="BH211" s="17" t="str">
        <f t="shared" si="45"/>
        <v/>
      </c>
      <c r="BI211" s="17" t="str">
        <f t="shared" si="46"/>
        <v/>
      </c>
      <c r="BJ211">
        <f t="shared" si="47"/>
        <v>0</v>
      </c>
    </row>
    <row r="212" spans="1:62" x14ac:dyDescent="0.25">
      <c r="A212" t="str">
        <f>IF(Dateneingabe!$F212="Niemand",0, IF(Dateneingabe!$F212="Wenige",1,IF(Dateneingabe!$F212="Einige",2,IF(Dateneingabe!$F212="Viele",3,IF(Dateneingabe!$F212="Die Meisten",4,IF(Dateneingabe!F212="Keine Angabe",0,""))))))</f>
        <v/>
      </c>
      <c r="B212">
        <f>IF(Dateneingabe!$G212="Niemand",0, IF(Dateneingabe!$G212="Wenige",1,IF(Dateneingabe!$G212="Einige",2,IF(Dateneingabe!$G212="Viele",3,IF(Dateneingabe!$G212="Die Meisten",4,IF(Dateneingabe!G212="Keine Angabe",0,0))))))</f>
        <v>0</v>
      </c>
      <c r="C212">
        <f>IF(Dateneingabe!$H212="Niemand",0, IF(Dateneingabe!$H212="Wenige",1,IF(Dateneingabe!$H212="Einige",2,IF(Dateneingabe!$H212="Viele",3,IF(Dateneingabe!$H212="Die meisten",4,IF(Dateneingabe!H212="Keine Angabe",0,0))))))</f>
        <v>0</v>
      </c>
      <c r="D212">
        <f>IF(Dateneingabe!$I212="Niemand",0, IF(Dateneingabe!$I212="Wenige",1,IF(Dateneingabe!$I212="Einige",2,IF(Dateneingabe!$I212="Viele",3,IF(Dateneingabe!$I212="Die meisten",4,)))))</f>
        <v>0</v>
      </c>
      <c r="E212">
        <f>IF(Dateneingabe!$J212="Niemand",0, IF(Dateneingabe!$J212="Wenige",1,IF(Dateneingabe!$J212="Einige",2,IF(Dateneingabe!$J212="Viele",3,IF(Dateneingabe!$J212="Die meisten",4,)))))</f>
        <v>0</v>
      </c>
      <c r="F212">
        <f>IF(Dateneingabe!$K212="Niemand",0, IF(Dateneingabe!$K212="Wenige",1,IF(Dateneingabe!$K212="Einige",2,IF(Dateneingabe!$K212="Viele",3,IF(Dateneingabe!$K212="Die meisten",4,0)))))</f>
        <v>0</v>
      </c>
      <c r="G212">
        <f>IF(Dateneingabe!$L212="Niemand",0, IF(Dateneingabe!$L212="Wenige",1,IF(Dateneingabe!$L212="Einige",2,IF(Dateneingabe!$L212="Viele",3,IF(Dateneingabe!$L212="Die meisten",4,0)))))</f>
        <v>0</v>
      </c>
      <c r="H212">
        <f>Dateneingabe!$M212</f>
        <v>0</v>
      </c>
      <c r="I212">
        <f>IF(Dateneingabe!$N212="Ja",1,IF(Dateneingabe!$N212="Eher Ja",2,IF(Dateneingabe!$N212="Eher Nein",3,IF(Dateneingabe!$N212="Nein",4,0))))</f>
        <v>0</v>
      </c>
      <c r="J212">
        <f>IF(Dateneingabe!$O212="Niemand",0,IF(Dateneingabe!$O212="Wenige",1,IF(Dateneingabe!$O212="Einige",2,IF(Dateneingabe!$O212="Viele",3,IF(Dateneingabe!$O212="Die Meisten",4,0)))))</f>
        <v>0</v>
      </c>
      <c r="K212">
        <f>IF(Dateneingabe!$P212="Niemand",0,IF(Dateneingabe!$P212="Wenige",1,IF(Dateneingabe!$P212="Einige",2,IF(Dateneingabe!$P212="Viele",3,IF(Dateneingabe!$P212="Die Meisten",4,)))))</f>
        <v>0</v>
      </c>
      <c r="L212">
        <f>IF(Dateneingabe!$Q212="Niemand",0,IF(Dateneingabe!$Q212="Wenige",1,IF(Dateneingabe!$Q212="Einige",2,IF(Dateneingabe!$Q212="Viele",3,IF(Dateneingabe!$Q212="Die Meisten",4,)))))</f>
        <v>0</v>
      </c>
      <c r="M212">
        <f>IF(Dateneingabe!$R212="Niemand",0,IF(Dateneingabe!$R212="Wenige",1,IF(Dateneingabe!$R212="Einige",2,IF(Dateneingabe!$R212="Viele",3,IF(Dateneingabe!$R212="Die Meisten",4,)))))</f>
        <v>0</v>
      </c>
      <c r="N212">
        <f>IF(Dateneingabe!$S212="Niemand",0,IF(Dateneingabe!$S212="Wenige",1,IF(Dateneingabe!$S212="Einige",2,IF(Dateneingabe!$S212="Viele",3,IF(Dateneingabe!$S212="Die Meisten",4,)))))</f>
        <v>0</v>
      </c>
      <c r="O212">
        <f>IF(Dateneingabe!$T212="Niemand",0,IF(Dateneingabe!$T212="Wenige",1,IF(Dateneingabe!$T212="Einige",2,IF(Dateneingabe!$T212="Viele",3,IF(Dateneingabe!$T212="Die Meisten",4,)))))</f>
        <v>0</v>
      </c>
      <c r="P212">
        <f>IF(Dateneingabe!$U212="Ja",1,IF(Dateneingabe!$U212="Eher Ja",2,IF(Dateneingabe!$U212="Eher Nein",3,IF(Dateneingabe!$U212="Nein",4,))))</f>
        <v>0</v>
      </c>
      <c r="Q212">
        <f>Dateneingabe!$V212</f>
        <v>0</v>
      </c>
      <c r="R212">
        <f>IF(Dateneingabe!$W212="Ja",1,IF(Dateneingabe!$W212="Eher Ja",2,IF(Dateneingabe!$W212="Eher Nein",3,IF(Dateneingabe!$W212="Nein",4,0))))</f>
        <v>0</v>
      </c>
      <c r="S212">
        <f>IF(Dateneingabe!X212="Niemand",1,IF(Dateneingabe!X212="Wenige",2,IF(Dateneingabe!X212="Einige",3,IF(Dateneingabe!X212="Viele",4,IF(Dateneingabe!X212="Die Meisten",5,0)))))</f>
        <v>0</v>
      </c>
      <c r="T212">
        <f>IF(Dateneingabe!$Y212="Niemand",0,IF(Dateneingabe!$Y212="Wenige",1,IF(Dateneingabe!$Y212="Einige",2,IF(Dateneingabe!$Y212="Viele",3,IF(Dateneingabe!$Y212="Die Meisten",4,)))))</f>
        <v>0</v>
      </c>
      <c r="U212">
        <f>IF(Dateneingabe!$Z212="Niemand",0,IF(Dateneingabe!$Z212="Wenige",1,IF(Dateneingabe!$Z212="Einige",2,IF(Dateneingabe!$Z212="Viele",3,IF(Dateneingabe!$Z212="Die Meisten",4,0)))))</f>
        <v>0</v>
      </c>
      <c r="V212">
        <f>IF(Dateneingabe!$AA212="Niemand",0,IF(Dateneingabe!$AA212="Wenige",1,IF(Dateneingabe!$AA212="Einige",2,IF(Dateneingabe!$AA212="Viele",3,IF(Dateneingabe!$AA212="Die Meisten",4,0)))))</f>
        <v>0</v>
      </c>
      <c r="W212">
        <f>IF(Dateneingabe!$AB212="Niemand",0,IF(Dateneingabe!$AB212="Wenige",1,IF(Dateneingabe!$AB212="Einige",2,IF(Dateneingabe!$AB212="Viele",3,IF(Dateneingabe!$AB212="Die Meisten",4,0)))))</f>
        <v>0</v>
      </c>
      <c r="X212">
        <f>IF(Dateneingabe!$AC212="Ja",1,IF(Dateneingabe!$AC212="Eher Ja",2,IF(Dateneingabe!$AC212="Eher Nein",3,IF(Dateneingabe!$AC212="Nein",4,0))))</f>
        <v>0</v>
      </c>
      <c r="Y212">
        <f>Dateneingabe!$AD212</f>
        <v>0</v>
      </c>
      <c r="Z212">
        <f>IF(Dateneingabe!AE212="Nichts",1,IF(Dateneingabe!AE212="Ein Wenig",2,IF(Dateneingabe!AE212="Einiges",3,IF(Dateneingabe!$AE212="Viel",4,0))))</f>
        <v>0</v>
      </c>
      <c r="AA212">
        <f>IF(Dateneingabe!AF212="Nichts",1,IF(Dateneingabe!AF212="Ein Wenig",2,IF(Dateneingabe!AF212="Einiges",3,IF(Dateneingabe!$AE212="Viel",4,0))))</f>
        <v>0</v>
      </c>
      <c r="AB212">
        <f>IF(Dateneingabe!AG212="Nichts",1,IF(Dateneingabe!AG212="Ein Wenig",2,IF(Dateneingabe!AG212="Einiges",3,IF(Dateneingabe!$AE212="Viel",4,0))))</f>
        <v>0</v>
      </c>
      <c r="AC212">
        <f>IF(Dateneingabe!AH212="Nichts",1,IF(Dateneingabe!AH212="Ein Wenig",2,IF(Dateneingabe!AH212="Einiges",3,IF(Dateneingabe!$AE212="Viel",4,0))))</f>
        <v>0</v>
      </c>
      <c r="AD212">
        <f>IF(Dateneingabe!AI212="Nichts",1,IF(Dateneingabe!AI212="Ein Wenig",2,IF(Dateneingabe!AI212="Einiges",3,IF(Dateneingabe!$AE212="Viel",4,0))))</f>
        <v>0</v>
      </c>
      <c r="AE212">
        <f>IF(Dateneingabe!AJ212="Niemand",1,IF(Dateneingabe!AJ212="Wenige",2,IF(Dateneingabe!AJ212="Einige",3,IF(Dateneingabe!AJ212="Viele",4,IF(Dateneingabe!AJ212="Die Meisten",5,0)))))</f>
        <v>0</v>
      </c>
      <c r="AF212" t="str">
        <f>IF(Dateneingabe!$AK212="Nein",0,IF(Dateneingabe!$AK212="Ja",1,""))</f>
        <v/>
      </c>
      <c r="AG212" t="str">
        <f>IF(Dateneingabe!$AL212="Nein",0,IF(Dateneingabe!$AL212="Ja",1,""))</f>
        <v/>
      </c>
      <c r="AH212" t="str">
        <f>IF(Dateneingabe!$AM212="Nein",0,IF(Dateneingabe!$AM212="Ja",1,""))</f>
        <v/>
      </c>
      <c r="AI212" t="str">
        <f>IF(Dateneingabe!$AN212="Nein",0,IF(Dateneingabe!$AN212="Ja",1,""))</f>
        <v/>
      </c>
      <c r="AJ212" t="str">
        <f>IF(Dateneingabe!$AO212="Nein",0,IF(Dateneingabe!$AO212="Ja",1,""))</f>
        <v/>
      </c>
      <c r="AL212" t="str">
        <f>IF(Dateneingabe!$AQ212="Ja",1,IF(Dateneingabe!$AQ212="Eher Ja",2,IF(Dateneingabe!$AQ212="Eher Nein",3,IF(Dateneingabe!$AQ212="Nein",4,""))))</f>
        <v/>
      </c>
      <c r="AM212" t="str">
        <f>IF(Dateneingabe!AR212="Ja, viele",4,IF(Dateneingabe!AR212="Ja, einige",3,IF(Dateneingabe!AR212="Ja, wenige",2,IF(Dateneingabe!AR212="Nein, keine",1,""))))</f>
        <v/>
      </c>
      <c r="AN212" t="str">
        <f>IF(Dateneingabe!AS212="Ja, viele",4,IF(Dateneingabe!AS212="Ja, einige",3,IF(Dateneingabe!AS212="Ja, wenige",2,IF(Dateneingabe!AS212="Nein, keine",1,""))))</f>
        <v/>
      </c>
      <c r="AO212" t="str">
        <f>IF(Dateneingabe!AT212="Ja, viele",4,IF(Dateneingabe!AT212="Ja, einige",3,IF(Dateneingabe!AT212="Ja, wenige",2,IF(Dateneingabe!AT212="Nein, keine",1,""))))</f>
        <v/>
      </c>
      <c r="AP212" t="str">
        <f>IF(Dateneingabe!AU212="Ja, viele",4,IF(Dateneingabe!AU212="Ja, einige",3,IF(Dateneingabe!AU212="Ja, wenige",2,IF(Dateneingabe!AU212="Nein, keine",1,""))))</f>
        <v/>
      </c>
      <c r="AQ212" t="str">
        <f>IF(Dateneingabe!AV212="Ja, viele",4,IF(Dateneingabe!AV212="Ja, einige",3,IF(Dateneingabe!AV212="Ja, wenige",2,IF(Dateneingabe!AV212="Nein, keine",1,""))))</f>
        <v/>
      </c>
      <c r="AR212" t="str">
        <f>IF(Dateneingabe!AW212="Nein",1,IF(Dateneingabe!AW212="Ja",2,""))</f>
        <v/>
      </c>
      <c r="AS212">
        <f>Dateneingabe!$AX212</f>
        <v>0</v>
      </c>
      <c r="AT212">
        <f>Dateneingabe!$AY212</f>
        <v>0</v>
      </c>
      <c r="AU212">
        <f>Dateneingabe!$AZ212</f>
        <v>0</v>
      </c>
      <c r="AV212">
        <f>Dateneingabe!$BA212</f>
        <v>0</v>
      </c>
      <c r="AW212">
        <f>Dateneingabe!$BB212</f>
        <v>0</v>
      </c>
      <c r="AX212" t="str">
        <f>IF(Dateneingabe!$BC212="Nein",0,IF(Dateneingabe!$BC212="Ja",1,""))</f>
        <v/>
      </c>
      <c r="AY212">
        <f t="shared" si="38"/>
        <v>0</v>
      </c>
      <c r="AZ212" s="13"/>
      <c r="BA212" s="13"/>
      <c r="BB212" s="13">
        <f t="shared" si="39"/>
        <v>0</v>
      </c>
      <c r="BC212" s="13">
        <f t="shared" si="40"/>
        <v>0</v>
      </c>
      <c r="BD212" s="13">
        <f t="shared" si="41"/>
        <v>0</v>
      </c>
      <c r="BE212" s="17" t="str">
        <f t="shared" si="42"/>
        <v/>
      </c>
      <c r="BF212" s="17" t="str">
        <f t="shared" si="43"/>
        <v/>
      </c>
      <c r="BG212" s="17" t="str">
        <f t="shared" si="44"/>
        <v/>
      </c>
      <c r="BH212" s="17" t="str">
        <f t="shared" si="45"/>
        <v/>
      </c>
      <c r="BI212" s="17" t="str">
        <f t="shared" si="46"/>
        <v/>
      </c>
      <c r="BJ212">
        <f t="shared" si="47"/>
        <v>0</v>
      </c>
    </row>
    <row r="213" spans="1:62" x14ac:dyDescent="0.25">
      <c r="A213" t="str">
        <f>IF(Dateneingabe!$F213="Niemand",0, IF(Dateneingabe!$F213="Wenige",1,IF(Dateneingabe!$F213="Einige",2,IF(Dateneingabe!$F213="Viele",3,IF(Dateneingabe!$F213="Die Meisten",4,IF(Dateneingabe!F213="Keine Angabe",0,""))))))</f>
        <v/>
      </c>
      <c r="B213">
        <f>IF(Dateneingabe!$G213="Niemand",0, IF(Dateneingabe!$G213="Wenige",1,IF(Dateneingabe!$G213="Einige",2,IF(Dateneingabe!$G213="Viele",3,IF(Dateneingabe!$G213="Die Meisten",4,IF(Dateneingabe!G213="Keine Angabe",0,0))))))</f>
        <v>0</v>
      </c>
      <c r="C213">
        <f>IF(Dateneingabe!$H213="Niemand",0, IF(Dateneingabe!$H213="Wenige",1,IF(Dateneingabe!$H213="Einige",2,IF(Dateneingabe!$H213="Viele",3,IF(Dateneingabe!$H213="Die meisten",4,IF(Dateneingabe!H213="Keine Angabe",0,0))))))</f>
        <v>0</v>
      </c>
      <c r="D213">
        <f>IF(Dateneingabe!$I213="Niemand",0, IF(Dateneingabe!$I213="Wenige",1,IF(Dateneingabe!$I213="Einige",2,IF(Dateneingabe!$I213="Viele",3,IF(Dateneingabe!$I213="Die meisten",4,)))))</f>
        <v>0</v>
      </c>
      <c r="E213">
        <f>IF(Dateneingabe!$J213="Niemand",0, IF(Dateneingabe!$J213="Wenige",1,IF(Dateneingabe!$J213="Einige",2,IF(Dateneingabe!$J213="Viele",3,IF(Dateneingabe!$J213="Die meisten",4,)))))</f>
        <v>0</v>
      </c>
      <c r="F213">
        <f>IF(Dateneingabe!$K213="Niemand",0, IF(Dateneingabe!$K213="Wenige",1,IF(Dateneingabe!$K213="Einige",2,IF(Dateneingabe!$K213="Viele",3,IF(Dateneingabe!$K213="Die meisten",4,0)))))</f>
        <v>0</v>
      </c>
      <c r="G213">
        <f>IF(Dateneingabe!$L213="Niemand",0, IF(Dateneingabe!$L213="Wenige",1,IF(Dateneingabe!$L213="Einige",2,IF(Dateneingabe!$L213="Viele",3,IF(Dateneingabe!$L213="Die meisten",4,0)))))</f>
        <v>0</v>
      </c>
      <c r="H213">
        <f>Dateneingabe!$M213</f>
        <v>0</v>
      </c>
      <c r="I213">
        <f>IF(Dateneingabe!$N213="Ja",1,IF(Dateneingabe!$N213="Eher Ja",2,IF(Dateneingabe!$N213="Eher Nein",3,IF(Dateneingabe!$N213="Nein",4,0))))</f>
        <v>0</v>
      </c>
      <c r="J213">
        <f>IF(Dateneingabe!$O213="Niemand",0,IF(Dateneingabe!$O213="Wenige",1,IF(Dateneingabe!$O213="Einige",2,IF(Dateneingabe!$O213="Viele",3,IF(Dateneingabe!$O213="Die Meisten",4,0)))))</f>
        <v>0</v>
      </c>
      <c r="K213">
        <f>IF(Dateneingabe!$P213="Niemand",0,IF(Dateneingabe!$P213="Wenige",1,IF(Dateneingabe!$P213="Einige",2,IF(Dateneingabe!$P213="Viele",3,IF(Dateneingabe!$P213="Die Meisten",4,)))))</f>
        <v>0</v>
      </c>
      <c r="L213">
        <f>IF(Dateneingabe!$Q213="Niemand",0,IF(Dateneingabe!$Q213="Wenige",1,IF(Dateneingabe!$Q213="Einige",2,IF(Dateneingabe!$Q213="Viele",3,IF(Dateneingabe!$Q213="Die Meisten",4,)))))</f>
        <v>0</v>
      </c>
      <c r="M213">
        <f>IF(Dateneingabe!$R213="Niemand",0,IF(Dateneingabe!$R213="Wenige",1,IF(Dateneingabe!$R213="Einige",2,IF(Dateneingabe!$R213="Viele",3,IF(Dateneingabe!$R213="Die Meisten",4,)))))</f>
        <v>0</v>
      </c>
      <c r="N213">
        <f>IF(Dateneingabe!$S213="Niemand",0,IF(Dateneingabe!$S213="Wenige",1,IF(Dateneingabe!$S213="Einige",2,IF(Dateneingabe!$S213="Viele",3,IF(Dateneingabe!$S213="Die Meisten",4,)))))</f>
        <v>0</v>
      </c>
      <c r="O213">
        <f>IF(Dateneingabe!$T213="Niemand",0,IF(Dateneingabe!$T213="Wenige",1,IF(Dateneingabe!$T213="Einige",2,IF(Dateneingabe!$T213="Viele",3,IF(Dateneingabe!$T213="Die Meisten",4,)))))</f>
        <v>0</v>
      </c>
      <c r="P213">
        <f>IF(Dateneingabe!$U213="Ja",1,IF(Dateneingabe!$U213="Eher Ja",2,IF(Dateneingabe!$U213="Eher Nein",3,IF(Dateneingabe!$U213="Nein",4,))))</f>
        <v>0</v>
      </c>
      <c r="Q213">
        <f>Dateneingabe!$V213</f>
        <v>0</v>
      </c>
      <c r="R213">
        <f>IF(Dateneingabe!$W213="Ja",1,IF(Dateneingabe!$W213="Eher Ja",2,IF(Dateneingabe!$W213="Eher Nein",3,IF(Dateneingabe!$W213="Nein",4,0))))</f>
        <v>0</v>
      </c>
      <c r="S213">
        <f>IF(Dateneingabe!X213="Niemand",1,IF(Dateneingabe!X213="Wenige",2,IF(Dateneingabe!X213="Einige",3,IF(Dateneingabe!X213="Viele",4,IF(Dateneingabe!X213="Die Meisten",5,0)))))</f>
        <v>0</v>
      </c>
      <c r="T213">
        <f>IF(Dateneingabe!$Y213="Niemand",0,IF(Dateneingabe!$Y213="Wenige",1,IF(Dateneingabe!$Y213="Einige",2,IF(Dateneingabe!$Y213="Viele",3,IF(Dateneingabe!$Y213="Die Meisten",4,)))))</f>
        <v>0</v>
      </c>
      <c r="U213">
        <f>IF(Dateneingabe!$Z213="Niemand",0,IF(Dateneingabe!$Z213="Wenige",1,IF(Dateneingabe!$Z213="Einige",2,IF(Dateneingabe!$Z213="Viele",3,IF(Dateneingabe!$Z213="Die Meisten",4,0)))))</f>
        <v>0</v>
      </c>
      <c r="V213">
        <f>IF(Dateneingabe!$AA213="Niemand",0,IF(Dateneingabe!$AA213="Wenige",1,IF(Dateneingabe!$AA213="Einige",2,IF(Dateneingabe!$AA213="Viele",3,IF(Dateneingabe!$AA213="Die Meisten",4,0)))))</f>
        <v>0</v>
      </c>
      <c r="W213">
        <f>IF(Dateneingabe!$AB213="Niemand",0,IF(Dateneingabe!$AB213="Wenige",1,IF(Dateneingabe!$AB213="Einige",2,IF(Dateneingabe!$AB213="Viele",3,IF(Dateneingabe!$AB213="Die Meisten",4,0)))))</f>
        <v>0</v>
      </c>
      <c r="X213">
        <f>IF(Dateneingabe!$AC213="Ja",1,IF(Dateneingabe!$AC213="Eher Ja",2,IF(Dateneingabe!$AC213="Eher Nein",3,IF(Dateneingabe!$AC213="Nein",4,0))))</f>
        <v>0</v>
      </c>
      <c r="Y213">
        <f>Dateneingabe!$AD213</f>
        <v>0</v>
      </c>
      <c r="Z213">
        <f>IF(Dateneingabe!AE213="Nichts",1,IF(Dateneingabe!AE213="Ein Wenig",2,IF(Dateneingabe!AE213="Einiges",3,IF(Dateneingabe!$AE213="Viel",4,0))))</f>
        <v>0</v>
      </c>
      <c r="AA213">
        <f>IF(Dateneingabe!AF213="Nichts",1,IF(Dateneingabe!AF213="Ein Wenig",2,IF(Dateneingabe!AF213="Einiges",3,IF(Dateneingabe!$AE213="Viel",4,0))))</f>
        <v>0</v>
      </c>
      <c r="AB213">
        <f>IF(Dateneingabe!AG213="Nichts",1,IF(Dateneingabe!AG213="Ein Wenig",2,IF(Dateneingabe!AG213="Einiges",3,IF(Dateneingabe!$AE213="Viel",4,0))))</f>
        <v>0</v>
      </c>
      <c r="AC213">
        <f>IF(Dateneingabe!AH213="Nichts",1,IF(Dateneingabe!AH213="Ein Wenig",2,IF(Dateneingabe!AH213="Einiges",3,IF(Dateneingabe!$AE213="Viel",4,0))))</f>
        <v>0</v>
      </c>
      <c r="AD213">
        <f>IF(Dateneingabe!AI213="Nichts",1,IF(Dateneingabe!AI213="Ein Wenig",2,IF(Dateneingabe!AI213="Einiges",3,IF(Dateneingabe!$AE213="Viel",4,0))))</f>
        <v>0</v>
      </c>
      <c r="AE213">
        <f>IF(Dateneingabe!AJ213="Niemand",1,IF(Dateneingabe!AJ213="Wenige",2,IF(Dateneingabe!AJ213="Einige",3,IF(Dateneingabe!AJ213="Viele",4,IF(Dateneingabe!AJ213="Die Meisten",5,0)))))</f>
        <v>0</v>
      </c>
      <c r="AF213" t="str">
        <f>IF(Dateneingabe!$AK213="Nein",0,IF(Dateneingabe!$AK213="Ja",1,""))</f>
        <v/>
      </c>
      <c r="AG213" t="str">
        <f>IF(Dateneingabe!$AL213="Nein",0,IF(Dateneingabe!$AL213="Ja",1,""))</f>
        <v/>
      </c>
      <c r="AH213" t="str">
        <f>IF(Dateneingabe!$AM213="Nein",0,IF(Dateneingabe!$AM213="Ja",1,""))</f>
        <v/>
      </c>
      <c r="AI213" t="str">
        <f>IF(Dateneingabe!$AN213="Nein",0,IF(Dateneingabe!$AN213="Ja",1,""))</f>
        <v/>
      </c>
      <c r="AJ213" t="str">
        <f>IF(Dateneingabe!$AO213="Nein",0,IF(Dateneingabe!$AO213="Ja",1,""))</f>
        <v/>
      </c>
      <c r="AL213" t="str">
        <f>IF(Dateneingabe!$AQ213="Ja",1,IF(Dateneingabe!$AQ213="Eher Ja",2,IF(Dateneingabe!$AQ213="Eher Nein",3,IF(Dateneingabe!$AQ213="Nein",4,""))))</f>
        <v/>
      </c>
      <c r="AM213" t="str">
        <f>IF(Dateneingabe!AR213="Ja, viele",4,IF(Dateneingabe!AR213="Ja, einige",3,IF(Dateneingabe!AR213="Ja, wenige",2,IF(Dateneingabe!AR213="Nein, keine",1,""))))</f>
        <v/>
      </c>
      <c r="AN213" t="str">
        <f>IF(Dateneingabe!AS213="Ja, viele",4,IF(Dateneingabe!AS213="Ja, einige",3,IF(Dateneingabe!AS213="Ja, wenige",2,IF(Dateneingabe!AS213="Nein, keine",1,""))))</f>
        <v/>
      </c>
      <c r="AO213" t="str">
        <f>IF(Dateneingabe!AT213="Ja, viele",4,IF(Dateneingabe!AT213="Ja, einige",3,IF(Dateneingabe!AT213="Ja, wenige",2,IF(Dateneingabe!AT213="Nein, keine",1,""))))</f>
        <v/>
      </c>
      <c r="AP213" t="str">
        <f>IF(Dateneingabe!AU213="Ja, viele",4,IF(Dateneingabe!AU213="Ja, einige",3,IF(Dateneingabe!AU213="Ja, wenige",2,IF(Dateneingabe!AU213="Nein, keine",1,""))))</f>
        <v/>
      </c>
      <c r="AQ213" t="str">
        <f>IF(Dateneingabe!AV213="Ja, viele",4,IF(Dateneingabe!AV213="Ja, einige",3,IF(Dateneingabe!AV213="Ja, wenige",2,IF(Dateneingabe!AV213="Nein, keine",1,""))))</f>
        <v/>
      </c>
      <c r="AR213" t="str">
        <f>IF(Dateneingabe!AW213="Nein",1,IF(Dateneingabe!AW213="Ja",2,""))</f>
        <v/>
      </c>
      <c r="AS213">
        <f>Dateneingabe!$AX213</f>
        <v>0</v>
      </c>
      <c r="AT213">
        <f>Dateneingabe!$AY213</f>
        <v>0</v>
      </c>
      <c r="AU213">
        <f>Dateneingabe!$AZ213</f>
        <v>0</v>
      </c>
      <c r="AV213">
        <f>Dateneingabe!$BA213</f>
        <v>0</v>
      </c>
      <c r="AW213">
        <f>Dateneingabe!$BB213</f>
        <v>0</v>
      </c>
      <c r="AX213" t="str">
        <f>IF(Dateneingabe!$BC213="Nein",0,IF(Dateneingabe!$BC213="Ja",1,""))</f>
        <v/>
      </c>
      <c r="AY213">
        <f t="shared" si="38"/>
        <v>0</v>
      </c>
      <c r="AZ213" s="13"/>
      <c r="BA213" s="13"/>
      <c r="BB213" s="13">
        <f t="shared" si="39"/>
        <v>0</v>
      </c>
      <c r="BC213" s="13">
        <f t="shared" si="40"/>
        <v>0</v>
      </c>
      <c r="BD213" s="13">
        <f t="shared" si="41"/>
        <v>0</v>
      </c>
      <c r="BE213" s="17" t="str">
        <f t="shared" si="42"/>
        <v/>
      </c>
      <c r="BF213" s="17" t="str">
        <f t="shared" si="43"/>
        <v/>
      </c>
      <c r="BG213" s="17" t="str">
        <f t="shared" si="44"/>
        <v/>
      </c>
      <c r="BH213" s="17" t="str">
        <f t="shared" si="45"/>
        <v/>
      </c>
      <c r="BI213" s="17" t="str">
        <f t="shared" si="46"/>
        <v/>
      </c>
      <c r="BJ213">
        <f t="shared" si="47"/>
        <v>0</v>
      </c>
    </row>
    <row r="214" spans="1:62" x14ac:dyDescent="0.25">
      <c r="A214" t="str">
        <f>IF(Dateneingabe!$F214="Niemand",0, IF(Dateneingabe!$F214="Wenige",1,IF(Dateneingabe!$F214="Einige",2,IF(Dateneingabe!$F214="Viele",3,IF(Dateneingabe!$F214="Die Meisten",4,IF(Dateneingabe!F214="Keine Angabe",0,""))))))</f>
        <v/>
      </c>
      <c r="B214">
        <f>IF(Dateneingabe!$G214="Niemand",0, IF(Dateneingabe!$G214="Wenige",1,IF(Dateneingabe!$G214="Einige",2,IF(Dateneingabe!$G214="Viele",3,IF(Dateneingabe!$G214="Die Meisten",4,IF(Dateneingabe!G214="Keine Angabe",0,0))))))</f>
        <v>0</v>
      </c>
      <c r="C214">
        <f>IF(Dateneingabe!$H214="Niemand",0, IF(Dateneingabe!$H214="Wenige",1,IF(Dateneingabe!$H214="Einige",2,IF(Dateneingabe!$H214="Viele",3,IF(Dateneingabe!$H214="Die meisten",4,IF(Dateneingabe!H214="Keine Angabe",0,0))))))</f>
        <v>0</v>
      </c>
      <c r="D214">
        <f>IF(Dateneingabe!$I214="Niemand",0, IF(Dateneingabe!$I214="Wenige",1,IF(Dateneingabe!$I214="Einige",2,IF(Dateneingabe!$I214="Viele",3,IF(Dateneingabe!$I214="Die meisten",4,)))))</f>
        <v>0</v>
      </c>
      <c r="E214">
        <f>IF(Dateneingabe!$J214="Niemand",0, IF(Dateneingabe!$J214="Wenige",1,IF(Dateneingabe!$J214="Einige",2,IF(Dateneingabe!$J214="Viele",3,IF(Dateneingabe!$J214="Die meisten",4,)))))</f>
        <v>0</v>
      </c>
      <c r="F214">
        <f>IF(Dateneingabe!$K214="Niemand",0, IF(Dateneingabe!$K214="Wenige",1,IF(Dateneingabe!$K214="Einige",2,IF(Dateneingabe!$K214="Viele",3,IF(Dateneingabe!$K214="Die meisten",4,0)))))</f>
        <v>0</v>
      </c>
      <c r="G214">
        <f>IF(Dateneingabe!$L214="Niemand",0, IF(Dateneingabe!$L214="Wenige",1,IF(Dateneingabe!$L214="Einige",2,IF(Dateneingabe!$L214="Viele",3,IF(Dateneingabe!$L214="Die meisten",4,0)))))</f>
        <v>0</v>
      </c>
      <c r="H214">
        <f>Dateneingabe!$M214</f>
        <v>0</v>
      </c>
      <c r="I214">
        <f>IF(Dateneingabe!$N214="Ja",1,IF(Dateneingabe!$N214="Eher Ja",2,IF(Dateneingabe!$N214="Eher Nein",3,IF(Dateneingabe!$N214="Nein",4,0))))</f>
        <v>0</v>
      </c>
      <c r="J214">
        <f>IF(Dateneingabe!$O214="Niemand",0,IF(Dateneingabe!$O214="Wenige",1,IF(Dateneingabe!$O214="Einige",2,IF(Dateneingabe!$O214="Viele",3,IF(Dateneingabe!$O214="Die Meisten",4,0)))))</f>
        <v>0</v>
      </c>
      <c r="K214">
        <f>IF(Dateneingabe!$P214="Niemand",0,IF(Dateneingabe!$P214="Wenige",1,IF(Dateneingabe!$P214="Einige",2,IF(Dateneingabe!$P214="Viele",3,IF(Dateneingabe!$P214="Die Meisten",4,)))))</f>
        <v>0</v>
      </c>
      <c r="L214">
        <f>IF(Dateneingabe!$Q214="Niemand",0,IF(Dateneingabe!$Q214="Wenige",1,IF(Dateneingabe!$Q214="Einige",2,IF(Dateneingabe!$Q214="Viele",3,IF(Dateneingabe!$Q214="Die Meisten",4,)))))</f>
        <v>0</v>
      </c>
      <c r="M214">
        <f>IF(Dateneingabe!$R214="Niemand",0,IF(Dateneingabe!$R214="Wenige",1,IF(Dateneingabe!$R214="Einige",2,IF(Dateneingabe!$R214="Viele",3,IF(Dateneingabe!$R214="Die Meisten",4,)))))</f>
        <v>0</v>
      </c>
      <c r="N214">
        <f>IF(Dateneingabe!$S214="Niemand",0,IF(Dateneingabe!$S214="Wenige",1,IF(Dateneingabe!$S214="Einige",2,IF(Dateneingabe!$S214="Viele",3,IF(Dateneingabe!$S214="Die Meisten",4,)))))</f>
        <v>0</v>
      </c>
      <c r="O214">
        <f>IF(Dateneingabe!$T214="Niemand",0,IF(Dateneingabe!$T214="Wenige",1,IF(Dateneingabe!$T214="Einige",2,IF(Dateneingabe!$T214="Viele",3,IF(Dateneingabe!$T214="Die Meisten",4,)))))</f>
        <v>0</v>
      </c>
      <c r="P214">
        <f>IF(Dateneingabe!$U214="Ja",1,IF(Dateneingabe!$U214="Eher Ja",2,IF(Dateneingabe!$U214="Eher Nein",3,IF(Dateneingabe!$U214="Nein",4,))))</f>
        <v>0</v>
      </c>
      <c r="Q214">
        <f>Dateneingabe!$V214</f>
        <v>0</v>
      </c>
      <c r="R214">
        <f>IF(Dateneingabe!$W214="Ja",1,IF(Dateneingabe!$W214="Eher Ja",2,IF(Dateneingabe!$W214="Eher Nein",3,IF(Dateneingabe!$W214="Nein",4,0))))</f>
        <v>0</v>
      </c>
      <c r="S214">
        <f>IF(Dateneingabe!X214="Niemand",1,IF(Dateneingabe!X214="Wenige",2,IF(Dateneingabe!X214="Einige",3,IF(Dateneingabe!X214="Viele",4,IF(Dateneingabe!X214="Die Meisten",5,0)))))</f>
        <v>0</v>
      </c>
      <c r="T214">
        <f>IF(Dateneingabe!$Y214="Niemand",0,IF(Dateneingabe!$Y214="Wenige",1,IF(Dateneingabe!$Y214="Einige",2,IF(Dateneingabe!$Y214="Viele",3,IF(Dateneingabe!$Y214="Die Meisten",4,)))))</f>
        <v>0</v>
      </c>
      <c r="U214">
        <f>IF(Dateneingabe!$Z214="Niemand",0,IF(Dateneingabe!$Z214="Wenige",1,IF(Dateneingabe!$Z214="Einige",2,IF(Dateneingabe!$Z214="Viele",3,IF(Dateneingabe!$Z214="Die Meisten",4,0)))))</f>
        <v>0</v>
      </c>
      <c r="V214">
        <f>IF(Dateneingabe!$AA214="Niemand",0,IF(Dateneingabe!$AA214="Wenige",1,IF(Dateneingabe!$AA214="Einige",2,IF(Dateneingabe!$AA214="Viele",3,IF(Dateneingabe!$AA214="Die Meisten",4,0)))))</f>
        <v>0</v>
      </c>
      <c r="W214">
        <f>IF(Dateneingabe!$AB214="Niemand",0,IF(Dateneingabe!$AB214="Wenige",1,IF(Dateneingabe!$AB214="Einige",2,IF(Dateneingabe!$AB214="Viele",3,IF(Dateneingabe!$AB214="Die Meisten",4,0)))))</f>
        <v>0</v>
      </c>
      <c r="X214">
        <f>IF(Dateneingabe!$AC214="Ja",1,IF(Dateneingabe!$AC214="Eher Ja",2,IF(Dateneingabe!$AC214="Eher Nein",3,IF(Dateneingabe!$AC214="Nein",4,0))))</f>
        <v>0</v>
      </c>
      <c r="Y214">
        <f>Dateneingabe!$AD214</f>
        <v>0</v>
      </c>
      <c r="Z214">
        <f>IF(Dateneingabe!AE214="Nichts",1,IF(Dateneingabe!AE214="Ein Wenig",2,IF(Dateneingabe!AE214="Einiges",3,IF(Dateneingabe!$AE214="Viel",4,0))))</f>
        <v>0</v>
      </c>
      <c r="AA214">
        <f>IF(Dateneingabe!AF214="Nichts",1,IF(Dateneingabe!AF214="Ein Wenig",2,IF(Dateneingabe!AF214="Einiges",3,IF(Dateneingabe!$AE214="Viel",4,0))))</f>
        <v>0</v>
      </c>
      <c r="AB214">
        <f>IF(Dateneingabe!AG214="Nichts",1,IF(Dateneingabe!AG214="Ein Wenig",2,IF(Dateneingabe!AG214="Einiges",3,IF(Dateneingabe!$AE214="Viel",4,0))))</f>
        <v>0</v>
      </c>
      <c r="AC214">
        <f>IF(Dateneingabe!AH214="Nichts",1,IF(Dateneingabe!AH214="Ein Wenig",2,IF(Dateneingabe!AH214="Einiges",3,IF(Dateneingabe!$AE214="Viel",4,0))))</f>
        <v>0</v>
      </c>
      <c r="AD214">
        <f>IF(Dateneingabe!AI214="Nichts",1,IF(Dateneingabe!AI214="Ein Wenig",2,IF(Dateneingabe!AI214="Einiges",3,IF(Dateneingabe!$AE214="Viel",4,0))))</f>
        <v>0</v>
      </c>
      <c r="AE214">
        <f>IF(Dateneingabe!AJ214="Niemand",1,IF(Dateneingabe!AJ214="Wenige",2,IF(Dateneingabe!AJ214="Einige",3,IF(Dateneingabe!AJ214="Viele",4,IF(Dateneingabe!AJ214="Die Meisten",5,0)))))</f>
        <v>0</v>
      </c>
      <c r="AF214" t="str">
        <f>IF(Dateneingabe!$AK214="Nein",0,IF(Dateneingabe!$AK214="Ja",1,""))</f>
        <v/>
      </c>
      <c r="AG214" t="str">
        <f>IF(Dateneingabe!$AL214="Nein",0,IF(Dateneingabe!$AL214="Ja",1,""))</f>
        <v/>
      </c>
      <c r="AH214" t="str">
        <f>IF(Dateneingabe!$AM214="Nein",0,IF(Dateneingabe!$AM214="Ja",1,""))</f>
        <v/>
      </c>
      <c r="AI214" t="str">
        <f>IF(Dateneingabe!$AN214="Nein",0,IF(Dateneingabe!$AN214="Ja",1,""))</f>
        <v/>
      </c>
      <c r="AJ214" t="str">
        <f>IF(Dateneingabe!$AO214="Nein",0,IF(Dateneingabe!$AO214="Ja",1,""))</f>
        <v/>
      </c>
      <c r="AL214" t="str">
        <f>IF(Dateneingabe!$AQ214="Ja",1,IF(Dateneingabe!$AQ214="Eher Ja",2,IF(Dateneingabe!$AQ214="Eher Nein",3,IF(Dateneingabe!$AQ214="Nein",4,""))))</f>
        <v/>
      </c>
      <c r="AM214" t="str">
        <f>IF(Dateneingabe!AR214="Ja, viele",4,IF(Dateneingabe!AR214="Ja, einige",3,IF(Dateneingabe!AR214="Ja, wenige",2,IF(Dateneingabe!AR214="Nein, keine",1,""))))</f>
        <v/>
      </c>
      <c r="AN214" t="str">
        <f>IF(Dateneingabe!AS214="Ja, viele",4,IF(Dateneingabe!AS214="Ja, einige",3,IF(Dateneingabe!AS214="Ja, wenige",2,IF(Dateneingabe!AS214="Nein, keine",1,""))))</f>
        <v/>
      </c>
      <c r="AO214" t="str">
        <f>IF(Dateneingabe!AT214="Ja, viele",4,IF(Dateneingabe!AT214="Ja, einige",3,IF(Dateneingabe!AT214="Ja, wenige",2,IF(Dateneingabe!AT214="Nein, keine",1,""))))</f>
        <v/>
      </c>
      <c r="AP214" t="str">
        <f>IF(Dateneingabe!AU214="Ja, viele",4,IF(Dateneingabe!AU214="Ja, einige",3,IF(Dateneingabe!AU214="Ja, wenige",2,IF(Dateneingabe!AU214="Nein, keine",1,""))))</f>
        <v/>
      </c>
      <c r="AQ214" t="str">
        <f>IF(Dateneingabe!AV214="Ja, viele",4,IF(Dateneingabe!AV214="Ja, einige",3,IF(Dateneingabe!AV214="Ja, wenige",2,IF(Dateneingabe!AV214="Nein, keine",1,""))))</f>
        <v/>
      </c>
      <c r="AR214" t="str">
        <f>IF(Dateneingabe!AW214="Nein",1,IF(Dateneingabe!AW214="Ja",2,""))</f>
        <v/>
      </c>
      <c r="AS214">
        <f>Dateneingabe!$AX214</f>
        <v>0</v>
      </c>
      <c r="AT214">
        <f>Dateneingabe!$AY214</f>
        <v>0</v>
      </c>
      <c r="AU214">
        <f>Dateneingabe!$AZ214</f>
        <v>0</v>
      </c>
      <c r="AV214">
        <f>Dateneingabe!$BA214</f>
        <v>0</v>
      </c>
      <c r="AW214">
        <f>Dateneingabe!$BB214</f>
        <v>0</v>
      </c>
      <c r="AX214" t="str">
        <f>IF(Dateneingabe!$BC214="Nein",0,IF(Dateneingabe!$BC214="Ja",1,""))</f>
        <v/>
      </c>
      <c r="AY214">
        <f t="shared" si="38"/>
        <v>0</v>
      </c>
      <c r="AZ214" s="13"/>
      <c r="BA214" s="13"/>
      <c r="BB214" s="13">
        <f t="shared" si="39"/>
        <v>0</v>
      </c>
      <c r="BC214" s="13">
        <f t="shared" si="40"/>
        <v>0</v>
      </c>
      <c r="BD214" s="13">
        <f t="shared" si="41"/>
        <v>0</v>
      </c>
      <c r="BE214" s="17" t="str">
        <f t="shared" si="42"/>
        <v/>
      </c>
      <c r="BF214" s="17" t="str">
        <f t="shared" si="43"/>
        <v/>
      </c>
      <c r="BG214" s="17" t="str">
        <f t="shared" si="44"/>
        <v/>
      </c>
      <c r="BH214" s="17" t="str">
        <f t="shared" si="45"/>
        <v/>
      </c>
      <c r="BI214" s="17" t="str">
        <f t="shared" si="46"/>
        <v/>
      </c>
      <c r="BJ214">
        <f t="shared" si="47"/>
        <v>0</v>
      </c>
    </row>
    <row r="215" spans="1:62" x14ac:dyDescent="0.25">
      <c r="A215" t="str">
        <f>IF(Dateneingabe!$F215="Niemand",0, IF(Dateneingabe!$F215="Wenige",1,IF(Dateneingabe!$F215="Einige",2,IF(Dateneingabe!$F215="Viele",3,IF(Dateneingabe!$F215="Die Meisten",4,IF(Dateneingabe!F215="Keine Angabe",0,""))))))</f>
        <v/>
      </c>
      <c r="B215">
        <f>IF(Dateneingabe!$G215="Niemand",0, IF(Dateneingabe!$G215="Wenige",1,IF(Dateneingabe!$G215="Einige",2,IF(Dateneingabe!$G215="Viele",3,IF(Dateneingabe!$G215="Die Meisten",4,IF(Dateneingabe!G215="Keine Angabe",0,0))))))</f>
        <v>0</v>
      </c>
      <c r="C215">
        <f>IF(Dateneingabe!$H215="Niemand",0, IF(Dateneingabe!$H215="Wenige",1,IF(Dateneingabe!$H215="Einige",2,IF(Dateneingabe!$H215="Viele",3,IF(Dateneingabe!$H215="Die meisten",4,IF(Dateneingabe!H215="Keine Angabe",0,0))))))</f>
        <v>0</v>
      </c>
      <c r="D215">
        <f>IF(Dateneingabe!$I215="Niemand",0, IF(Dateneingabe!$I215="Wenige",1,IF(Dateneingabe!$I215="Einige",2,IF(Dateneingabe!$I215="Viele",3,IF(Dateneingabe!$I215="Die meisten",4,)))))</f>
        <v>0</v>
      </c>
      <c r="E215">
        <f>IF(Dateneingabe!$J215="Niemand",0, IF(Dateneingabe!$J215="Wenige",1,IF(Dateneingabe!$J215="Einige",2,IF(Dateneingabe!$J215="Viele",3,IF(Dateneingabe!$J215="Die meisten",4,)))))</f>
        <v>0</v>
      </c>
      <c r="F215">
        <f>IF(Dateneingabe!$K215="Niemand",0, IF(Dateneingabe!$K215="Wenige",1,IF(Dateneingabe!$K215="Einige",2,IF(Dateneingabe!$K215="Viele",3,IF(Dateneingabe!$K215="Die meisten",4,0)))))</f>
        <v>0</v>
      </c>
      <c r="G215">
        <f>IF(Dateneingabe!$L215="Niemand",0, IF(Dateneingabe!$L215="Wenige",1,IF(Dateneingabe!$L215="Einige",2,IF(Dateneingabe!$L215="Viele",3,IF(Dateneingabe!$L215="Die meisten",4,0)))))</f>
        <v>0</v>
      </c>
      <c r="H215">
        <f>Dateneingabe!$M215</f>
        <v>0</v>
      </c>
      <c r="I215">
        <f>IF(Dateneingabe!$N215="Ja",1,IF(Dateneingabe!$N215="Eher Ja",2,IF(Dateneingabe!$N215="Eher Nein",3,IF(Dateneingabe!$N215="Nein",4,0))))</f>
        <v>0</v>
      </c>
      <c r="J215">
        <f>IF(Dateneingabe!$O215="Niemand",0,IF(Dateneingabe!$O215="Wenige",1,IF(Dateneingabe!$O215="Einige",2,IF(Dateneingabe!$O215="Viele",3,IF(Dateneingabe!$O215="Die Meisten",4,0)))))</f>
        <v>0</v>
      </c>
      <c r="K215">
        <f>IF(Dateneingabe!$P215="Niemand",0,IF(Dateneingabe!$P215="Wenige",1,IF(Dateneingabe!$P215="Einige",2,IF(Dateneingabe!$P215="Viele",3,IF(Dateneingabe!$P215="Die Meisten",4,)))))</f>
        <v>0</v>
      </c>
      <c r="L215">
        <f>IF(Dateneingabe!$Q215="Niemand",0,IF(Dateneingabe!$Q215="Wenige",1,IF(Dateneingabe!$Q215="Einige",2,IF(Dateneingabe!$Q215="Viele",3,IF(Dateneingabe!$Q215="Die Meisten",4,)))))</f>
        <v>0</v>
      </c>
      <c r="M215">
        <f>IF(Dateneingabe!$R215="Niemand",0,IF(Dateneingabe!$R215="Wenige",1,IF(Dateneingabe!$R215="Einige",2,IF(Dateneingabe!$R215="Viele",3,IF(Dateneingabe!$R215="Die Meisten",4,)))))</f>
        <v>0</v>
      </c>
      <c r="N215">
        <f>IF(Dateneingabe!$S215="Niemand",0,IF(Dateneingabe!$S215="Wenige",1,IF(Dateneingabe!$S215="Einige",2,IF(Dateneingabe!$S215="Viele",3,IF(Dateneingabe!$S215="Die Meisten",4,)))))</f>
        <v>0</v>
      </c>
      <c r="O215">
        <f>IF(Dateneingabe!$T215="Niemand",0,IF(Dateneingabe!$T215="Wenige",1,IF(Dateneingabe!$T215="Einige",2,IF(Dateneingabe!$T215="Viele",3,IF(Dateneingabe!$T215="Die Meisten",4,)))))</f>
        <v>0</v>
      </c>
      <c r="P215">
        <f>IF(Dateneingabe!$U215="Ja",1,IF(Dateneingabe!$U215="Eher Ja",2,IF(Dateneingabe!$U215="Eher Nein",3,IF(Dateneingabe!$U215="Nein",4,))))</f>
        <v>0</v>
      </c>
      <c r="Q215">
        <f>Dateneingabe!$V215</f>
        <v>0</v>
      </c>
      <c r="R215">
        <f>IF(Dateneingabe!$W215="Ja",1,IF(Dateneingabe!$W215="Eher Ja",2,IF(Dateneingabe!$W215="Eher Nein",3,IF(Dateneingabe!$W215="Nein",4,0))))</f>
        <v>0</v>
      </c>
      <c r="S215">
        <f>IF(Dateneingabe!X215="Niemand",1,IF(Dateneingabe!X215="Wenige",2,IF(Dateneingabe!X215="Einige",3,IF(Dateneingabe!X215="Viele",4,IF(Dateneingabe!X215="Die Meisten",5,0)))))</f>
        <v>0</v>
      </c>
      <c r="T215">
        <f>IF(Dateneingabe!$Y215="Niemand",0,IF(Dateneingabe!$Y215="Wenige",1,IF(Dateneingabe!$Y215="Einige",2,IF(Dateneingabe!$Y215="Viele",3,IF(Dateneingabe!$Y215="Die Meisten",4,)))))</f>
        <v>0</v>
      </c>
      <c r="U215">
        <f>IF(Dateneingabe!$Z215="Niemand",0,IF(Dateneingabe!$Z215="Wenige",1,IF(Dateneingabe!$Z215="Einige",2,IF(Dateneingabe!$Z215="Viele",3,IF(Dateneingabe!$Z215="Die Meisten",4,0)))))</f>
        <v>0</v>
      </c>
      <c r="V215">
        <f>IF(Dateneingabe!$AA215="Niemand",0,IF(Dateneingabe!$AA215="Wenige",1,IF(Dateneingabe!$AA215="Einige",2,IF(Dateneingabe!$AA215="Viele",3,IF(Dateneingabe!$AA215="Die Meisten",4,0)))))</f>
        <v>0</v>
      </c>
      <c r="W215">
        <f>IF(Dateneingabe!$AB215="Niemand",0,IF(Dateneingabe!$AB215="Wenige",1,IF(Dateneingabe!$AB215="Einige",2,IF(Dateneingabe!$AB215="Viele",3,IF(Dateneingabe!$AB215="Die Meisten",4,0)))))</f>
        <v>0</v>
      </c>
      <c r="X215">
        <f>IF(Dateneingabe!$AC215="Ja",1,IF(Dateneingabe!$AC215="Eher Ja",2,IF(Dateneingabe!$AC215="Eher Nein",3,IF(Dateneingabe!$AC215="Nein",4,0))))</f>
        <v>0</v>
      </c>
      <c r="Y215">
        <f>Dateneingabe!$AD215</f>
        <v>0</v>
      </c>
      <c r="Z215">
        <f>IF(Dateneingabe!AE215="Nichts",1,IF(Dateneingabe!AE215="Ein Wenig",2,IF(Dateneingabe!AE215="Einiges",3,IF(Dateneingabe!$AE215="Viel",4,0))))</f>
        <v>0</v>
      </c>
      <c r="AA215">
        <f>IF(Dateneingabe!AF215="Nichts",1,IF(Dateneingabe!AF215="Ein Wenig",2,IF(Dateneingabe!AF215="Einiges",3,IF(Dateneingabe!$AE215="Viel",4,0))))</f>
        <v>0</v>
      </c>
      <c r="AB215">
        <f>IF(Dateneingabe!AG215="Nichts",1,IF(Dateneingabe!AG215="Ein Wenig",2,IF(Dateneingabe!AG215="Einiges",3,IF(Dateneingabe!$AE215="Viel",4,0))))</f>
        <v>0</v>
      </c>
      <c r="AC215">
        <f>IF(Dateneingabe!AH215="Nichts",1,IF(Dateneingabe!AH215="Ein Wenig",2,IF(Dateneingabe!AH215="Einiges",3,IF(Dateneingabe!$AE215="Viel",4,0))))</f>
        <v>0</v>
      </c>
      <c r="AD215">
        <f>IF(Dateneingabe!AI215="Nichts",1,IF(Dateneingabe!AI215="Ein Wenig",2,IF(Dateneingabe!AI215="Einiges",3,IF(Dateneingabe!$AE215="Viel",4,0))))</f>
        <v>0</v>
      </c>
      <c r="AE215">
        <f>IF(Dateneingabe!AJ215="Niemand",1,IF(Dateneingabe!AJ215="Wenige",2,IF(Dateneingabe!AJ215="Einige",3,IF(Dateneingabe!AJ215="Viele",4,IF(Dateneingabe!AJ215="Die Meisten",5,0)))))</f>
        <v>0</v>
      </c>
      <c r="AF215" t="str">
        <f>IF(Dateneingabe!$AK215="Nein",0,IF(Dateneingabe!$AK215="Ja",1,""))</f>
        <v/>
      </c>
      <c r="AG215" t="str">
        <f>IF(Dateneingabe!$AL215="Nein",0,IF(Dateneingabe!$AL215="Ja",1,""))</f>
        <v/>
      </c>
      <c r="AH215" t="str">
        <f>IF(Dateneingabe!$AM215="Nein",0,IF(Dateneingabe!$AM215="Ja",1,""))</f>
        <v/>
      </c>
      <c r="AI215" t="str">
        <f>IF(Dateneingabe!$AN215="Nein",0,IF(Dateneingabe!$AN215="Ja",1,""))</f>
        <v/>
      </c>
      <c r="AJ215" t="str">
        <f>IF(Dateneingabe!$AO215="Nein",0,IF(Dateneingabe!$AO215="Ja",1,""))</f>
        <v/>
      </c>
      <c r="AL215" t="str">
        <f>IF(Dateneingabe!$AQ215="Ja",1,IF(Dateneingabe!$AQ215="Eher Ja",2,IF(Dateneingabe!$AQ215="Eher Nein",3,IF(Dateneingabe!$AQ215="Nein",4,""))))</f>
        <v/>
      </c>
      <c r="AM215" t="str">
        <f>IF(Dateneingabe!AR215="Ja, viele",4,IF(Dateneingabe!AR215="Ja, einige",3,IF(Dateneingabe!AR215="Ja, wenige",2,IF(Dateneingabe!AR215="Nein, keine",1,""))))</f>
        <v/>
      </c>
      <c r="AN215" t="str">
        <f>IF(Dateneingabe!AS215="Ja, viele",4,IF(Dateneingabe!AS215="Ja, einige",3,IF(Dateneingabe!AS215="Ja, wenige",2,IF(Dateneingabe!AS215="Nein, keine",1,""))))</f>
        <v/>
      </c>
      <c r="AO215" t="str">
        <f>IF(Dateneingabe!AT215="Ja, viele",4,IF(Dateneingabe!AT215="Ja, einige",3,IF(Dateneingabe!AT215="Ja, wenige",2,IF(Dateneingabe!AT215="Nein, keine",1,""))))</f>
        <v/>
      </c>
      <c r="AP215" t="str">
        <f>IF(Dateneingabe!AU215="Ja, viele",4,IF(Dateneingabe!AU215="Ja, einige",3,IF(Dateneingabe!AU215="Ja, wenige",2,IF(Dateneingabe!AU215="Nein, keine",1,""))))</f>
        <v/>
      </c>
      <c r="AQ215" t="str">
        <f>IF(Dateneingabe!AV215="Ja, viele",4,IF(Dateneingabe!AV215="Ja, einige",3,IF(Dateneingabe!AV215="Ja, wenige",2,IF(Dateneingabe!AV215="Nein, keine",1,""))))</f>
        <v/>
      </c>
      <c r="AR215" t="str">
        <f>IF(Dateneingabe!AW215="Nein",1,IF(Dateneingabe!AW215="Ja",2,""))</f>
        <v/>
      </c>
      <c r="AS215">
        <f>Dateneingabe!$AX215</f>
        <v>0</v>
      </c>
      <c r="AT215">
        <f>Dateneingabe!$AY215</f>
        <v>0</v>
      </c>
      <c r="AU215">
        <f>Dateneingabe!$AZ215</f>
        <v>0</v>
      </c>
      <c r="AV215">
        <f>Dateneingabe!$BA215</f>
        <v>0</v>
      </c>
      <c r="AW215">
        <f>Dateneingabe!$BB215</f>
        <v>0</v>
      </c>
      <c r="AX215" t="str">
        <f>IF(Dateneingabe!$BC215="Nein",0,IF(Dateneingabe!$BC215="Ja",1,""))</f>
        <v/>
      </c>
      <c r="AY215">
        <f t="shared" si="38"/>
        <v>0</v>
      </c>
      <c r="AZ215" s="13"/>
      <c r="BA215" s="13"/>
      <c r="BB215" s="13">
        <f t="shared" si="39"/>
        <v>0</v>
      </c>
      <c r="BC215" s="13">
        <f t="shared" si="40"/>
        <v>0</v>
      </c>
      <c r="BD215" s="13">
        <f t="shared" si="41"/>
        <v>0</v>
      </c>
      <c r="BE215" s="17" t="str">
        <f t="shared" si="42"/>
        <v/>
      </c>
      <c r="BF215" s="17" t="str">
        <f t="shared" si="43"/>
        <v/>
      </c>
      <c r="BG215" s="17" t="str">
        <f t="shared" si="44"/>
        <v/>
      </c>
      <c r="BH215" s="17" t="str">
        <f t="shared" si="45"/>
        <v/>
      </c>
      <c r="BI215" s="17" t="str">
        <f t="shared" si="46"/>
        <v/>
      </c>
      <c r="BJ215">
        <f t="shared" si="47"/>
        <v>0</v>
      </c>
    </row>
    <row r="216" spans="1:62" x14ac:dyDescent="0.25">
      <c r="A216" t="str">
        <f>IF(Dateneingabe!$F216="Niemand",0, IF(Dateneingabe!$F216="Wenige",1,IF(Dateneingabe!$F216="Einige",2,IF(Dateneingabe!$F216="Viele",3,IF(Dateneingabe!$F216="Die Meisten",4,IF(Dateneingabe!F216="Keine Angabe",0,""))))))</f>
        <v/>
      </c>
      <c r="B216">
        <f>IF(Dateneingabe!$G216="Niemand",0, IF(Dateneingabe!$G216="Wenige",1,IF(Dateneingabe!$G216="Einige",2,IF(Dateneingabe!$G216="Viele",3,IF(Dateneingabe!$G216="Die Meisten",4,IF(Dateneingabe!G216="Keine Angabe",0,0))))))</f>
        <v>0</v>
      </c>
      <c r="C216">
        <f>IF(Dateneingabe!$H216="Niemand",0, IF(Dateneingabe!$H216="Wenige",1,IF(Dateneingabe!$H216="Einige",2,IF(Dateneingabe!$H216="Viele",3,IF(Dateneingabe!$H216="Die meisten",4,IF(Dateneingabe!H216="Keine Angabe",0,0))))))</f>
        <v>0</v>
      </c>
      <c r="D216">
        <f>IF(Dateneingabe!$I216="Niemand",0, IF(Dateneingabe!$I216="Wenige",1,IF(Dateneingabe!$I216="Einige",2,IF(Dateneingabe!$I216="Viele",3,IF(Dateneingabe!$I216="Die meisten",4,)))))</f>
        <v>0</v>
      </c>
      <c r="E216">
        <f>IF(Dateneingabe!$J216="Niemand",0, IF(Dateneingabe!$J216="Wenige",1,IF(Dateneingabe!$J216="Einige",2,IF(Dateneingabe!$J216="Viele",3,IF(Dateneingabe!$J216="Die meisten",4,)))))</f>
        <v>0</v>
      </c>
      <c r="F216">
        <f>IF(Dateneingabe!$K216="Niemand",0, IF(Dateneingabe!$K216="Wenige",1,IF(Dateneingabe!$K216="Einige",2,IF(Dateneingabe!$K216="Viele",3,IF(Dateneingabe!$K216="Die meisten",4,0)))))</f>
        <v>0</v>
      </c>
      <c r="G216">
        <f>IF(Dateneingabe!$L216="Niemand",0, IF(Dateneingabe!$L216="Wenige",1,IF(Dateneingabe!$L216="Einige",2,IF(Dateneingabe!$L216="Viele",3,IF(Dateneingabe!$L216="Die meisten",4,0)))))</f>
        <v>0</v>
      </c>
      <c r="H216">
        <f>Dateneingabe!$M216</f>
        <v>0</v>
      </c>
      <c r="I216">
        <f>IF(Dateneingabe!$N216="Ja",1,IF(Dateneingabe!$N216="Eher Ja",2,IF(Dateneingabe!$N216="Eher Nein",3,IF(Dateneingabe!$N216="Nein",4,0))))</f>
        <v>0</v>
      </c>
      <c r="J216">
        <f>IF(Dateneingabe!$O216="Niemand",0,IF(Dateneingabe!$O216="Wenige",1,IF(Dateneingabe!$O216="Einige",2,IF(Dateneingabe!$O216="Viele",3,IF(Dateneingabe!$O216="Die Meisten",4,0)))))</f>
        <v>0</v>
      </c>
      <c r="K216">
        <f>IF(Dateneingabe!$P216="Niemand",0,IF(Dateneingabe!$P216="Wenige",1,IF(Dateneingabe!$P216="Einige",2,IF(Dateneingabe!$P216="Viele",3,IF(Dateneingabe!$P216="Die Meisten",4,)))))</f>
        <v>0</v>
      </c>
      <c r="L216">
        <f>IF(Dateneingabe!$Q216="Niemand",0,IF(Dateneingabe!$Q216="Wenige",1,IF(Dateneingabe!$Q216="Einige",2,IF(Dateneingabe!$Q216="Viele",3,IF(Dateneingabe!$Q216="Die Meisten",4,)))))</f>
        <v>0</v>
      </c>
      <c r="M216">
        <f>IF(Dateneingabe!$R216="Niemand",0,IF(Dateneingabe!$R216="Wenige",1,IF(Dateneingabe!$R216="Einige",2,IF(Dateneingabe!$R216="Viele",3,IF(Dateneingabe!$R216="Die Meisten",4,)))))</f>
        <v>0</v>
      </c>
      <c r="N216">
        <f>IF(Dateneingabe!$S216="Niemand",0,IF(Dateneingabe!$S216="Wenige",1,IF(Dateneingabe!$S216="Einige",2,IF(Dateneingabe!$S216="Viele",3,IF(Dateneingabe!$S216="Die Meisten",4,)))))</f>
        <v>0</v>
      </c>
      <c r="O216">
        <f>IF(Dateneingabe!$T216="Niemand",0,IF(Dateneingabe!$T216="Wenige",1,IF(Dateneingabe!$T216="Einige",2,IF(Dateneingabe!$T216="Viele",3,IF(Dateneingabe!$T216="Die Meisten",4,)))))</f>
        <v>0</v>
      </c>
      <c r="P216">
        <f>IF(Dateneingabe!$U216="Ja",1,IF(Dateneingabe!$U216="Eher Ja",2,IF(Dateneingabe!$U216="Eher Nein",3,IF(Dateneingabe!$U216="Nein",4,))))</f>
        <v>0</v>
      </c>
      <c r="Q216">
        <f>Dateneingabe!$V216</f>
        <v>0</v>
      </c>
      <c r="R216">
        <f>IF(Dateneingabe!$W216="Ja",1,IF(Dateneingabe!$W216="Eher Ja",2,IF(Dateneingabe!$W216="Eher Nein",3,IF(Dateneingabe!$W216="Nein",4,0))))</f>
        <v>0</v>
      </c>
      <c r="S216">
        <f>IF(Dateneingabe!X216="Niemand",1,IF(Dateneingabe!X216="Wenige",2,IF(Dateneingabe!X216="Einige",3,IF(Dateneingabe!X216="Viele",4,IF(Dateneingabe!X216="Die Meisten",5,0)))))</f>
        <v>0</v>
      </c>
      <c r="T216">
        <f>IF(Dateneingabe!$Y216="Niemand",0,IF(Dateneingabe!$Y216="Wenige",1,IF(Dateneingabe!$Y216="Einige",2,IF(Dateneingabe!$Y216="Viele",3,IF(Dateneingabe!$Y216="Die Meisten",4,)))))</f>
        <v>0</v>
      </c>
      <c r="U216">
        <f>IF(Dateneingabe!$Z216="Niemand",0,IF(Dateneingabe!$Z216="Wenige",1,IF(Dateneingabe!$Z216="Einige",2,IF(Dateneingabe!$Z216="Viele",3,IF(Dateneingabe!$Z216="Die Meisten",4,0)))))</f>
        <v>0</v>
      </c>
      <c r="V216">
        <f>IF(Dateneingabe!$AA216="Niemand",0,IF(Dateneingabe!$AA216="Wenige",1,IF(Dateneingabe!$AA216="Einige",2,IF(Dateneingabe!$AA216="Viele",3,IF(Dateneingabe!$AA216="Die Meisten",4,0)))))</f>
        <v>0</v>
      </c>
      <c r="W216">
        <f>IF(Dateneingabe!$AB216="Niemand",0,IF(Dateneingabe!$AB216="Wenige",1,IF(Dateneingabe!$AB216="Einige",2,IF(Dateneingabe!$AB216="Viele",3,IF(Dateneingabe!$AB216="Die Meisten",4,0)))))</f>
        <v>0</v>
      </c>
      <c r="X216">
        <f>IF(Dateneingabe!$AC216="Ja",1,IF(Dateneingabe!$AC216="Eher Ja",2,IF(Dateneingabe!$AC216="Eher Nein",3,IF(Dateneingabe!$AC216="Nein",4,0))))</f>
        <v>0</v>
      </c>
      <c r="Y216">
        <f>Dateneingabe!$AD216</f>
        <v>0</v>
      </c>
      <c r="Z216">
        <f>IF(Dateneingabe!AE216="Nichts",1,IF(Dateneingabe!AE216="Ein Wenig",2,IF(Dateneingabe!AE216="Einiges",3,IF(Dateneingabe!$AE216="Viel",4,0))))</f>
        <v>0</v>
      </c>
      <c r="AA216">
        <f>IF(Dateneingabe!AF216="Nichts",1,IF(Dateneingabe!AF216="Ein Wenig",2,IF(Dateneingabe!AF216="Einiges",3,IF(Dateneingabe!$AE216="Viel",4,0))))</f>
        <v>0</v>
      </c>
      <c r="AB216">
        <f>IF(Dateneingabe!AG216="Nichts",1,IF(Dateneingabe!AG216="Ein Wenig",2,IF(Dateneingabe!AG216="Einiges",3,IF(Dateneingabe!$AE216="Viel",4,0))))</f>
        <v>0</v>
      </c>
      <c r="AC216">
        <f>IF(Dateneingabe!AH216="Nichts",1,IF(Dateneingabe!AH216="Ein Wenig",2,IF(Dateneingabe!AH216="Einiges",3,IF(Dateneingabe!$AE216="Viel",4,0))))</f>
        <v>0</v>
      </c>
      <c r="AD216">
        <f>IF(Dateneingabe!AI216="Nichts",1,IF(Dateneingabe!AI216="Ein Wenig",2,IF(Dateneingabe!AI216="Einiges",3,IF(Dateneingabe!$AE216="Viel",4,0))))</f>
        <v>0</v>
      </c>
      <c r="AE216">
        <f>IF(Dateneingabe!AJ216="Niemand",1,IF(Dateneingabe!AJ216="Wenige",2,IF(Dateneingabe!AJ216="Einige",3,IF(Dateneingabe!AJ216="Viele",4,IF(Dateneingabe!AJ216="Die Meisten",5,0)))))</f>
        <v>0</v>
      </c>
      <c r="AF216" t="str">
        <f>IF(Dateneingabe!$AK216="Nein",0,IF(Dateneingabe!$AK216="Ja",1,""))</f>
        <v/>
      </c>
      <c r="AG216" t="str">
        <f>IF(Dateneingabe!$AL216="Nein",0,IF(Dateneingabe!$AL216="Ja",1,""))</f>
        <v/>
      </c>
      <c r="AH216" t="str">
        <f>IF(Dateneingabe!$AM216="Nein",0,IF(Dateneingabe!$AM216="Ja",1,""))</f>
        <v/>
      </c>
      <c r="AI216" t="str">
        <f>IF(Dateneingabe!$AN216="Nein",0,IF(Dateneingabe!$AN216="Ja",1,""))</f>
        <v/>
      </c>
      <c r="AJ216" t="str">
        <f>IF(Dateneingabe!$AO216="Nein",0,IF(Dateneingabe!$AO216="Ja",1,""))</f>
        <v/>
      </c>
      <c r="AL216" t="str">
        <f>IF(Dateneingabe!$AQ216="Ja",1,IF(Dateneingabe!$AQ216="Eher Ja",2,IF(Dateneingabe!$AQ216="Eher Nein",3,IF(Dateneingabe!$AQ216="Nein",4,""))))</f>
        <v/>
      </c>
      <c r="AM216" t="str">
        <f>IF(Dateneingabe!AR216="Ja, viele",4,IF(Dateneingabe!AR216="Ja, einige",3,IF(Dateneingabe!AR216="Ja, wenige",2,IF(Dateneingabe!AR216="Nein, keine",1,""))))</f>
        <v/>
      </c>
      <c r="AN216" t="str">
        <f>IF(Dateneingabe!AS216="Ja, viele",4,IF(Dateneingabe!AS216="Ja, einige",3,IF(Dateneingabe!AS216="Ja, wenige",2,IF(Dateneingabe!AS216="Nein, keine",1,""))))</f>
        <v/>
      </c>
      <c r="AO216" t="str">
        <f>IF(Dateneingabe!AT216="Ja, viele",4,IF(Dateneingabe!AT216="Ja, einige",3,IF(Dateneingabe!AT216="Ja, wenige",2,IF(Dateneingabe!AT216="Nein, keine",1,""))))</f>
        <v/>
      </c>
      <c r="AP216" t="str">
        <f>IF(Dateneingabe!AU216="Ja, viele",4,IF(Dateneingabe!AU216="Ja, einige",3,IF(Dateneingabe!AU216="Ja, wenige",2,IF(Dateneingabe!AU216="Nein, keine",1,""))))</f>
        <v/>
      </c>
      <c r="AQ216" t="str">
        <f>IF(Dateneingabe!AV216="Ja, viele",4,IF(Dateneingabe!AV216="Ja, einige",3,IF(Dateneingabe!AV216="Ja, wenige",2,IF(Dateneingabe!AV216="Nein, keine",1,""))))</f>
        <v/>
      </c>
      <c r="AR216" t="str">
        <f>IF(Dateneingabe!AW216="Nein",1,IF(Dateneingabe!AW216="Ja",2,""))</f>
        <v/>
      </c>
      <c r="AS216">
        <f>Dateneingabe!$AX216</f>
        <v>0</v>
      </c>
      <c r="AT216">
        <f>Dateneingabe!$AY216</f>
        <v>0</v>
      </c>
      <c r="AU216">
        <f>Dateneingabe!$AZ216</f>
        <v>0</v>
      </c>
      <c r="AV216">
        <f>Dateneingabe!$BA216</f>
        <v>0</v>
      </c>
      <c r="AW216">
        <f>Dateneingabe!$BB216</f>
        <v>0</v>
      </c>
      <c r="AX216" t="str">
        <f>IF(Dateneingabe!$BC216="Nein",0,IF(Dateneingabe!$BC216="Ja",1,""))</f>
        <v/>
      </c>
      <c r="AY216">
        <f t="shared" si="38"/>
        <v>0</v>
      </c>
      <c r="AZ216" s="13"/>
      <c r="BA216" s="13"/>
      <c r="BB216" s="13">
        <f t="shared" si="39"/>
        <v>0</v>
      </c>
      <c r="BC216" s="13">
        <f t="shared" si="40"/>
        <v>0</v>
      </c>
      <c r="BD216" s="13">
        <f t="shared" si="41"/>
        <v>0</v>
      </c>
      <c r="BE216" s="17" t="str">
        <f t="shared" si="42"/>
        <v/>
      </c>
      <c r="BF216" s="17" t="str">
        <f t="shared" si="43"/>
        <v/>
      </c>
      <c r="BG216" s="17" t="str">
        <f t="shared" si="44"/>
        <v/>
      </c>
      <c r="BH216" s="17" t="str">
        <f t="shared" si="45"/>
        <v/>
      </c>
      <c r="BI216" s="17" t="str">
        <f t="shared" si="46"/>
        <v/>
      </c>
      <c r="BJ216">
        <f t="shared" si="47"/>
        <v>0</v>
      </c>
    </row>
    <row r="217" spans="1:62" x14ac:dyDescent="0.25">
      <c r="A217" t="str">
        <f>IF(Dateneingabe!$F217="Niemand",0, IF(Dateneingabe!$F217="Wenige",1,IF(Dateneingabe!$F217="Einige",2,IF(Dateneingabe!$F217="Viele",3,IF(Dateneingabe!$F217="Die Meisten",4,IF(Dateneingabe!F217="Keine Angabe",0,""))))))</f>
        <v/>
      </c>
      <c r="B217">
        <f>IF(Dateneingabe!$G217="Niemand",0, IF(Dateneingabe!$G217="Wenige",1,IF(Dateneingabe!$G217="Einige",2,IF(Dateneingabe!$G217="Viele",3,IF(Dateneingabe!$G217="Die Meisten",4,IF(Dateneingabe!G217="Keine Angabe",0,0))))))</f>
        <v>0</v>
      </c>
      <c r="C217">
        <f>IF(Dateneingabe!$H217="Niemand",0, IF(Dateneingabe!$H217="Wenige",1,IF(Dateneingabe!$H217="Einige",2,IF(Dateneingabe!$H217="Viele",3,IF(Dateneingabe!$H217="Die meisten",4,IF(Dateneingabe!H217="Keine Angabe",0,0))))))</f>
        <v>0</v>
      </c>
      <c r="D217">
        <f>IF(Dateneingabe!$I217="Niemand",0, IF(Dateneingabe!$I217="Wenige",1,IF(Dateneingabe!$I217="Einige",2,IF(Dateneingabe!$I217="Viele",3,IF(Dateneingabe!$I217="Die meisten",4,)))))</f>
        <v>0</v>
      </c>
      <c r="E217">
        <f>IF(Dateneingabe!$J217="Niemand",0, IF(Dateneingabe!$J217="Wenige",1,IF(Dateneingabe!$J217="Einige",2,IF(Dateneingabe!$J217="Viele",3,IF(Dateneingabe!$J217="Die meisten",4,)))))</f>
        <v>0</v>
      </c>
      <c r="F217">
        <f>IF(Dateneingabe!$K217="Niemand",0, IF(Dateneingabe!$K217="Wenige",1,IF(Dateneingabe!$K217="Einige",2,IF(Dateneingabe!$K217="Viele",3,IF(Dateneingabe!$K217="Die meisten",4,0)))))</f>
        <v>0</v>
      </c>
      <c r="G217">
        <f>IF(Dateneingabe!$L217="Niemand",0, IF(Dateneingabe!$L217="Wenige",1,IF(Dateneingabe!$L217="Einige",2,IF(Dateneingabe!$L217="Viele",3,IF(Dateneingabe!$L217="Die meisten",4,0)))))</f>
        <v>0</v>
      </c>
      <c r="H217">
        <f>Dateneingabe!$M217</f>
        <v>0</v>
      </c>
      <c r="I217">
        <f>IF(Dateneingabe!$N217="Ja",1,IF(Dateneingabe!$N217="Eher Ja",2,IF(Dateneingabe!$N217="Eher Nein",3,IF(Dateneingabe!$N217="Nein",4,0))))</f>
        <v>0</v>
      </c>
      <c r="J217">
        <f>IF(Dateneingabe!$O217="Niemand",0,IF(Dateneingabe!$O217="Wenige",1,IF(Dateneingabe!$O217="Einige",2,IF(Dateneingabe!$O217="Viele",3,IF(Dateneingabe!$O217="Die Meisten",4,0)))))</f>
        <v>0</v>
      </c>
      <c r="K217">
        <f>IF(Dateneingabe!$P217="Niemand",0,IF(Dateneingabe!$P217="Wenige",1,IF(Dateneingabe!$P217="Einige",2,IF(Dateneingabe!$P217="Viele",3,IF(Dateneingabe!$P217="Die Meisten",4,)))))</f>
        <v>0</v>
      </c>
      <c r="L217">
        <f>IF(Dateneingabe!$Q217="Niemand",0,IF(Dateneingabe!$Q217="Wenige",1,IF(Dateneingabe!$Q217="Einige",2,IF(Dateneingabe!$Q217="Viele",3,IF(Dateneingabe!$Q217="Die Meisten",4,)))))</f>
        <v>0</v>
      </c>
      <c r="M217">
        <f>IF(Dateneingabe!$R217="Niemand",0,IF(Dateneingabe!$R217="Wenige",1,IF(Dateneingabe!$R217="Einige",2,IF(Dateneingabe!$R217="Viele",3,IF(Dateneingabe!$R217="Die Meisten",4,)))))</f>
        <v>0</v>
      </c>
      <c r="N217">
        <f>IF(Dateneingabe!$S217="Niemand",0,IF(Dateneingabe!$S217="Wenige",1,IF(Dateneingabe!$S217="Einige",2,IF(Dateneingabe!$S217="Viele",3,IF(Dateneingabe!$S217="Die Meisten",4,)))))</f>
        <v>0</v>
      </c>
      <c r="O217">
        <f>IF(Dateneingabe!$T217="Niemand",0,IF(Dateneingabe!$T217="Wenige",1,IF(Dateneingabe!$T217="Einige",2,IF(Dateneingabe!$T217="Viele",3,IF(Dateneingabe!$T217="Die Meisten",4,)))))</f>
        <v>0</v>
      </c>
      <c r="P217">
        <f>IF(Dateneingabe!$U217="Ja",1,IF(Dateneingabe!$U217="Eher Ja",2,IF(Dateneingabe!$U217="Eher Nein",3,IF(Dateneingabe!$U217="Nein",4,))))</f>
        <v>0</v>
      </c>
      <c r="Q217">
        <f>Dateneingabe!$V217</f>
        <v>0</v>
      </c>
      <c r="R217">
        <f>IF(Dateneingabe!$W217="Ja",1,IF(Dateneingabe!$W217="Eher Ja",2,IF(Dateneingabe!$W217="Eher Nein",3,IF(Dateneingabe!$W217="Nein",4,0))))</f>
        <v>0</v>
      </c>
      <c r="S217">
        <f>IF(Dateneingabe!X217="Niemand",1,IF(Dateneingabe!X217="Wenige",2,IF(Dateneingabe!X217="Einige",3,IF(Dateneingabe!X217="Viele",4,IF(Dateneingabe!X217="Die Meisten",5,0)))))</f>
        <v>0</v>
      </c>
      <c r="T217">
        <f>IF(Dateneingabe!$Y217="Niemand",0,IF(Dateneingabe!$Y217="Wenige",1,IF(Dateneingabe!$Y217="Einige",2,IF(Dateneingabe!$Y217="Viele",3,IF(Dateneingabe!$Y217="Die Meisten",4,)))))</f>
        <v>0</v>
      </c>
      <c r="U217">
        <f>IF(Dateneingabe!$Z217="Niemand",0,IF(Dateneingabe!$Z217="Wenige",1,IF(Dateneingabe!$Z217="Einige",2,IF(Dateneingabe!$Z217="Viele",3,IF(Dateneingabe!$Z217="Die Meisten",4,0)))))</f>
        <v>0</v>
      </c>
      <c r="V217">
        <f>IF(Dateneingabe!$AA217="Niemand",0,IF(Dateneingabe!$AA217="Wenige",1,IF(Dateneingabe!$AA217="Einige",2,IF(Dateneingabe!$AA217="Viele",3,IF(Dateneingabe!$AA217="Die Meisten",4,0)))))</f>
        <v>0</v>
      </c>
      <c r="W217">
        <f>IF(Dateneingabe!$AB217="Niemand",0,IF(Dateneingabe!$AB217="Wenige",1,IF(Dateneingabe!$AB217="Einige",2,IF(Dateneingabe!$AB217="Viele",3,IF(Dateneingabe!$AB217="Die Meisten",4,0)))))</f>
        <v>0</v>
      </c>
      <c r="X217">
        <f>IF(Dateneingabe!$AC217="Ja",1,IF(Dateneingabe!$AC217="Eher Ja",2,IF(Dateneingabe!$AC217="Eher Nein",3,IF(Dateneingabe!$AC217="Nein",4,0))))</f>
        <v>0</v>
      </c>
      <c r="Y217">
        <f>Dateneingabe!$AD217</f>
        <v>0</v>
      </c>
      <c r="Z217">
        <f>IF(Dateneingabe!AE217="Nichts",1,IF(Dateneingabe!AE217="Ein Wenig",2,IF(Dateneingabe!AE217="Einiges",3,IF(Dateneingabe!$AE217="Viel",4,0))))</f>
        <v>0</v>
      </c>
      <c r="AA217">
        <f>IF(Dateneingabe!AF217="Nichts",1,IF(Dateneingabe!AF217="Ein Wenig",2,IF(Dateneingabe!AF217="Einiges",3,IF(Dateneingabe!$AE217="Viel",4,0))))</f>
        <v>0</v>
      </c>
      <c r="AB217">
        <f>IF(Dateneingabe!AG217="Nichts",1,IF(Dateneingabe!AG217="Ein Wenig",2,IF(Dateneingabe!AG217="Einiges",3,IF(Dateneingabe!$AE217="Viel",4,0))))</f>
        <v>0</v>
      </c>
      <c r="AC217">
        <f>IF(Dateneingabe!AH217="Nichts",1,IF(Dateneingabe!AH217="Ein Wenig",2,IF(Dateneingabe!AH217="Einiges",3,IF(Dateneingabe!$AE217="Viel",4,0))))</f>
        <v>0</v>
      </c>
      <c r="AD217">
        <f>IF(Dateneingabe!AI217="Nichts",1,IF(Dateneingabe!AI217="Ein Wenig",2,IF(Dateneingabe!AI217="Einiges",3,IF(Dateneingabe!$AE217="Viel",4,0))))</f>
        <v>0</v>
      </c>
      <c r="AE217">
        <f>IF(Dateneingabe!AJ217="Niemand",1,IF(Dateneingabe!AJ217="Wenige",2,IF(Dateneingabe!AJ217="Einige",3,IF(Dateneingabe!AJ217="Viele",4,IF(Dateneingabe!AJ217="Die Meisten",5,0)))))</f>
        <v>0</v>
      </c>
      <c r="AF217" t="str">
        <f>IF(Dateneingabe!$AK217="Nein",0,IF(Dateneingabe!$AK217="Ja",1,""))</f>
        <v/>
      </c>
      <c r="AG217" t="str">
        <f>IF(Dateneingabe!$AL217="Nein",0,IF(Dateneingabe!$AL217="Ja",1,""))</f>
        <v/>
      </c>
      <c r="AH217" t="str">
        <f>IF(Dateneingabe!$AM217="Nein",0,IF(Dateneingabe!$AM217="Ja",1,""))</f>
        <v/>
      </c>
      <c r="AI217" t="str">
        <f>IF(Dateneingabe!$AN217="Nein",0,IF(Dateneingabe!$AN217="Ja",1,""))</f>
        <v/>
      </c>
      <c r="AJ217" t="str">
        <f>IF(Dateneingabe!$AO217="Nein",0,IF(Dateneingabe!$AO217="Ja",1,""))</f>
        <v/>
      </c>
      <c r="AL217" t="str">
        <f>IF(Dateneingabe!$AQ217="Ja",1,IF(Dateneingabe!$AQ217="Eher Ja",2,IF(Dateneingabe!$AQ217="Eher Nein",3,IF(Dateneingabe!$AQ217="Nein",4,""))))</f>
        <v/>
      </c>
      <c r="AM217" t="str">
        <f>IF(Dateneingabe!AR217="Ja, viele",4,IF(Dateneingabe!AR217="Ja, einige",3,IF(Dateneingabe!AR217="Ja, wenige",2,IF(Dateneingabe!AR217="Nein, keine",1,""))))</f>
        <v/>
      </c>
      <c r="AN217" t="str">
        <f>IF(Dateneingabe!AS217="Ja, viele",4,IF(Dateneingabe!AS217="Ja, einige",3,IF(Dateneingabe!AS217="Ja, wenige",2,IF(Dateneingabe!AS217="Nein, keine",1,""))))</f>
        <v/>
      </c>
      <c r="AO217" t="str">
        <f>IF(Dateneingabe!AT217="Ja, viele",4,IF(Dateneingabe!AT217="Ja, einige",3,IF(Dateneingabe!AT217="Ja, wenige",2,IF(Dateneingabe!AT217="Nein, keine",1,""))))</f>
        <v/>
      </c>
      <c r="AP217" t="str">
        <f>IF(Dateneingabe!AU217="Ja, viele",4,IF(Dateneingabe!AU217="Ja, einige",3,IF(Dateneingabe!AU217="Ja, wenige",2,IF(Dateneingabe!AU217="Nein, keine",1,""))))</f>
        <v/>
      </c>
      <c r="AQ217" t="str">
        <f>IF(Dateneingabe!AV217="Ja, viele",4,IF(Dateneingabe!AV217="Ja, einige",3,IF(Dateneingabe!AV217="Ja, wenige",2,IF(Dateneingabe!AV217="Nein, keine",1,""))))</f>
        <v/>
      </c>
      <c r="AR217" t="str">
        <f>IF(Dateneingabe!AW217="Nein",1,IF(Dateneingabe!AW217="Ja",2,""))</f>
        <v/>
      </c>
      <c r="AS217">
        <f>Dateneingabe!$AX217</f>
        <v>0</v>
      </c>
      <c r="AT217">
        <f>Dateneingabe!$AY217</f>
        <v>0</v>
      </c>
      <c r="AU217">
        <f>Dateneingabe!$AZ217</f>
        <v>0</v>
      </c>
      <c r="AV217">
        <f>Dateneingabe!$BA217</f>
        <v>0</v>
      </c>
      <c r="AW217">
        <f>Dateneingabe!$BB217</f>
        <v>0</v>
      </c>
      <c r="AX217" t="str">
        <f>IF(Dateneingabe!$BC217="Nein",0,IF(Dateneingabe!$BC217="Ja",1,""))</f>
        <v/>
      </c>
      <c r="AY217">
        <f t="shared" si="38"/>
        <v>0</v>
      </c>
      <c r="AZ217" s="13"/>
      <c r="BA217" s="13"/>
      <c r="BB217" s="13">
        <f t="shared" si="39"/>
        <v>0</v>
      </c>
      <c r="BC217" s="13">
        <f t="shared" si="40"/>
        <v>0</v>
      </c>
      <c r="BD217" s="13">
        <f t="shared" si="41"/>
        <v>0</v>
      </c>
      <c r="BE217" s="17" t="str">
        <f t="shared" si="42"/>
        <v/>
      </c>
      <c r="BF217" s="17" t="str">
        <f t="shared" si="43"/>
        <v/>
      </c>
      <c r="BG217" s="17" t="str">
        <f t="shared" si="44"/>
        <v/>
      </c>
      <c r="BH217" s="17" t="str">
        <f t="shared" si="45"/>
        <v/>
      </c>
      <c r="BI217" s="17" t="str">
        <f t="shared" si="46"/>
        <v/>
      </c>
      <c r="BJ217">
        <f t="shared" si="47"/>
        <v>0</v>
      </c>
    </row>
    <row r="218" spans="1:62" x14ac:dyDescent="0.25">
      <c r="A218" t="str">
        <f>IF(Dateneingabe!$F218="Niemand",0, IF(Dateneingabe!$F218="Wenige",1,IF(Dateneingabe!$F218="Einige",2,IF(Dateneingabe!$F218="Viele",3,IF(Dateneingabe!$F218="Die Meisten",4,IF(Dateneingabe!F218="Keine Angabe",0,""))))))</f>
        <v/>
      </c>
      <c r="B218">
        <f>IF(Dateneingabe!$G218="Niemand",0, IF(Dateneingabe!$G218="Wenige",1,IF(Dateneingabe!$G218="Einige",2,IF(Dateneingabe!$G218="Viele",3,IF(Dateneingabe!$G218="Die Meisten",4,IF(Dateneingabe!G218="Keine Angabe",0,0))))))</f>
        <v>0</v>
      </c>
      <c r="C218">
        <f>IF(Dateneingabe!$H218="Niemand",0, IF(Dateneingabe!$H218="Wenige",1,IF(Dateneingabe!$H218="Einige",2,IF(Dateneingabe!$H218="Viele",3,IF(Dateneingabe!$H218="Die meisten",4,IF(Dateneingabe!H218="Keine Angabe",0,0))))))</f>
        <v>0</v>
      </c>
      <c r="D218">
        <f>IF(Dateneingabe!$I218="Niemand",0, IF(Dateneingabe!$I218="Wenige",1,IF(Dateneingabe!$I218="Einige",2,IF(Dateneingabe!$I218="Viele",3,IF(Dateneingabe!$I218="Die meisten",4,)))))</f>
        <v>0</v>
      </c>
      <c r="E218">
        <f>IF(Dateneingabe!$J218="Niemand",0, IF(Dateneingabe!$J218="Wenige",1,IF(Dateneingabe!$J218="Einige",2,IF(Dateneingabe!$J218="Viele",3,IF(Dateneingabe!$J218="Die meisten",4,)))))</f>
        <v>0</v>
      </c>
      <c r="F218">
        <f>IF(Dateneingabe!$K218="Niemand",0, IF(Dateneingabe!$K218="Wenige",1,IF(Dateneingabe!$K218="Einige",2,IF(Dateneingabe!$K218="Viele",3,IF(Dateneingabe!$K218="Die meisten",4,0)))))</f>
        <v>0</v>
      </c>
      <c r="G218">
        <f>IF(Dateneingabe!$L218="Niemand",0, IF(Dateneingabe!$L218="Wenige",1,IF(Dateneingabe!$L218="Einige",2,IF(Dateneingabe!$L218="Viele",3,IF(Dateneingabe!$L218="Die meisten",4,0)))))</f>
        <v>0</v>
      </c>
      <c r="H218">
        <f>Dateneingabe!$M218</f>
        <v>0</v>
      </c>
      <c r="I218">
        <f>IF(Dateneingabe!$N218="Ja",1,IF(Dateneingabe!$N218="Eher Ja",2,IF(Dateneingabe!$N218="Eher Nein",3,IF(Dateneingabe!$N218="Nein",4,0))))</f>
        <v>0</v>
      </c>
      <c r="J218">
        <f>IF(Dateneingabe!$O218="Niemand",0,IF(Dateneingabe!$O218="Wenige",1,IF(Dateneingabe!$O218="Einige",2,IF(Dateneingabe!$O218="Viele",3,IF(Dateneingabe!$O218="Die Meisten",4,0)))))</f>
        <v>0</v>
      </c>
      <c r="K218">
        <f>IF(Dateneingabe!$P218="Niemand",0,IF(Dateneingabe!$P218="Wenige",1,IF(Dateneingabe!$P218="Einige",2,IF(Dateneingabe!$P218="Viele",3,IF(Dateneingabe!$P218="Die Meisten",4,)))))</f>
        <v>0</v>
      </c>
      <c r="L218">
        <f>IF(Dateneingabe!$Q218="Niemand",0,IF(Dateneingabe!$Q218="Wenige",1,IF(Dateneingabe!$Q218="Einige",2,IF(Dateneingabe!$Q218="Viele",3,IF(Dateneingabe!$Q218="Die Meisten",4,)))))</f>
        <v>0</v>
      </c>
      <c r="M218">
        <f>IF(Dateneingabe!$R218="Niemand",0,IF(Dateneingabe!$R218="Wenige",1,IF(Dateneingabe!$R218="Einige",2,IF(Dateneingabe!$R218="Viele",3,IF(Dateneingabe!$R218="Die Meisten",4,)))))</f>
        <v>0</v>
      </c>
      <c r="N218">
        <f>IF(Dateneingabe!$S218="Niemand",0,IF(Dateneingabe!$S218="Wenige",1,IF(Dateneingabe!$S218="Einige",2,IF(Dateneingabe!$S218="Viele",3,IF(Dateneingabe!$S218="Die Meisten",4,)))))</f>
        <v>0</v>
      </c>
      <c r="O218">
        <f>IF(Dateneingabe!$T218="Niemand",0,IF(Dateneingabe!$T218="Wenige",1,IF(Dateneingabe!$T218="Einige",2,IF(Dateneingabe!$T218="Viele",3,IF(Dateneingabe!$T218="Die Meisten",4,)))))</f>
        <v>0</v>
      </c>
      <c r="P218">
        <f>IF(Dateneingabe!$U218="Ja",1,IF(Dateneingabe!$U218="Eher Ja",2,IF(Dateneingabe!$U218="Eher Nein",3,IF(Dateneingabe!$U218="Nein",4,))))</f>
        <v>0</v>
      </c>
      <c r="Q218">
        <f>Dateneingabe!$V218</f>
        <v>0</v>
      </c>
      <c r="R218">
        <f>IF(Dateneingabe!$W218="Ja",1,IF(Dateneingabe!$W218="Eher Ja",2,IF(Dateneingabe!$W218="Eher Nein",3,IF(Dateneingabe!$W218="Nein",4,0))))</f>
        <v>0</v>
      </c>
      <c r="S218">
        <f>IF(Dateneingabe!X218="Niemand",1,IF(Dateneingabe!X218="Wenige",2,IF(Dateneingabe!X218="Einige",3,IF(Dateneingabe!X218="Viele",4,IF(Dateneingabe!X218="Die Meisten",5,0)))))</f>
        <v>0</v>
      </c>
      <c r="T218">
        <f>IF(Dateneingabe!$Y218="Niemand",0,IF(Dateneingabe!$Y218="Wenige",1,IF(Dateneingabe!$Y218="Einige",2,IF(Dateneingabe!$Y218="Viele",3,IF(Dateneingabe!$Y218="Die Meisten",4,)))))</f>
        <v>0</v>
      </c>
      <c r="U218">
        <f>IF(Dateneingabe!$Z218="Niemand",0,IF(Dateneingabe!$Z218="Wenige",1,IF(Dateneingabe!$Z218="Einige",2,IF(Dateneingabe!$Z218="Viele",3,IF(Dateneingabe!$Z218="Die Meisten",4,0)))))</f>
        <v>0</v>
      </c>
      <c r="V218">
        <f>IF(Dateneingabe!$AA218="Niemand",0,IF(Dateneingabe!$AA218="Wenige",1,IF(Dateneingabe!$AA218="Einige",2,IF(Dateneingabe!$AA218="Viele",3,IF(Dateneingabe!$AA218="Die Meisten",4,0)))))</f>
        <v>0</v>
      </c>
      <c r="W218">
        <f>IF(Dateneingabe!$AB218="Niemand",0,IF(Dateneingabe!$AB218="Wenige",1,IF(Dateneingabe!$AB218="Einige",2,IF(Dateneingabe!$AB218="Viele",3,IF(Dateneingabe!$AB218="Die Meisten",4,0)))))</f>
        <v>0</v>
      </c>
      <c r="X218">
        <f>IF(Dateneingabe!$AC218="Ja",1,IF(Dateneingabe!$AC218="Eher Ja",2,IF(Dateneingabe!$AC218="Eher Nein",3,IF(Dateneingabe!$AC218="Nein",4,0))))</f>
        <v>0</v>
      </c>
      <c r="Y218">
        <f>Dateneingabe!$AD218</f>
        <v>0</v>
      </c>
      <c r="Z218">
        <f>IF(Dateneingabe!AE218="Nichts",1,IF(Dateneingabe!AE218="Ein Wenig",2,IF(Dateneingabe!AE218="Einiges",3,IF(Dateneingabe!$AE218="Viel",4,0))))</f>
        <v>0</v>
      </c>
      <c r="AA218">
        <f>IF(Dateneingabe!AF218="Nichts",1,IF(Dateneingabe!AF218="Ein Wenig",2,IF(Dateneingabe!AF218="Einiges",3,IF(Dateneingabe!$AE218="Viel",4,0))))</f>
        <v>0</v>
      </c>
      <c r="AB218">
        <f>IF(Dateneingabe!AG218="Nichts",1,IF(Dateneingabe!AG218="Ein Wenig",2,IF(Dateneingabe!AG218="Einiges",3,IF(Dateneingabe!$AE218="Viel",4,0))))</f>
        <v>0</v>
      </c>
      <c r="AC218">
        <f>IF(Dateneingabe!AH218="Nichts",1,IF(Dateneingabe!AH218="Ein Wenig",2,IF(Dateneingabe!AH218="Einiges",3,IF(Dateneingabe!$AE218="Viel",4,0))))</f>
        <v>0</v>
      </c>
      <c r="AD218">
        <f>IF(Dateneingabe!AI218="Nichts",1,IF(Dateneingabe!AI218="Ein Wenig",2,IF(Dateneingabe!AI218="Einiges",3,IF(Dateneingabe!$AE218="Viel",4,0))))</f>
        <v>0</v>
      </c>
      <c r="AE218">
        <f>IF(Dateneingabe!AJ218="Niemand",1,IF(Dateneingabe!AJ218="Wenige",2,IF(Dateneingabe!AJ218="Einige",3,IF(Dateneingabe!AJ218="Viele",4,IF(Dateneingabe!AJ218="Die Meisten",5,0)))))</f>
        <v>0</v>
      </c>
      <c r="AF218" t="str">
        <f>IF(Dateneingabe!$AK218="Nein",0,IF(Dateneingabe!$AK218="Ja",1,""))</f>
        <v/>
      </c>
      <c r="AG218" t="str">
        <f>IF(Dateneingabe!$AL218="Nein",0,IF(Dateneingabe!$AL218="Ja",1,""))</f>
        <v/>
      </c>
      <c r="AH218" t="str">
        <f>IF(Dateneingabe!$AM218="Nein",0,IF(Dateneingabe!$AM218="Ja",1,""))</f>
        <v/>
      </c>
      <c r="AI218" t="str">
        <f>IF(Dateneingabe!$AN218="Nein",0,IF(Dateneingabe!$AN218="Ja",1,""))</f>
        <v/>
      </c>
      <c r="AJ218" t="str">
        <f>IF(Dateneingabe!$AO218="Nein",0,IF(Dateneingabe!$AO218="Ja",1,""))</f>
        <v/>
      </c>
      <c r="AL218" t="str">
        <f>IF(Dateneingabe!$AQ218="Ja",1,IF(Dateneingabe!$AQ218="Eher Ja",2,IF(Dateneingabe!$AQ218="Eher Nein",3,IF(Dateneingabe!$AQ218="Nein",4,""))))</f>
        <v/>
      </c>
      <c r="AM218" t="str">
        <f>IF(Dateneingabe!AR218="Ja, viele",4,IF(Dateneingabe!AR218="Ja, einige",3,IF(Dateneingabe!AR218="Ja, wenige",2,IF(Dateneingabe!AR218="Nein, keine",1,""))))</f>
        <v/>
      </c>
      <c r="AN218" t="str">
        <f>IF(Dateneingabe!AS218="Ja, viele",4,IF(Dateneingabe!AS218="Ja, einige",3,IF(Dateneingabe!AS218="Ja, wenige",2,IF(Dateneingabe!AS218="Nein, keine",1,""))))</f>
        <v/>
      </c>
      <c r="AO218" t="str">
        <f>IF(Dateneingabe!AT218="Ja, viele",4,IF(Dateneingabe!AT218="Ja, einige",3,IF(Dateneingabe!AT218="Ja, wenige",2,IF(Dateneingabe!AT218="Nein, keine",1,""))))</f>
        <v/>
      </c>
      <c r="AP218" t="str">
        <f>IF(Dateneingabe!AU218="Ja, viele",4,IF(Dateneingabe!AU218="Ja, einige",3,IF(Dateneingabe!AU218="Ja, wenige",2,IF(Dateneingabe!AU218="Nein, keine",1,""))))</f>
        <v/>
      </c>
      <c r="AQ218" t="str">
        <f>IF(Dateneingabe!AV218="Ja, viele",4,IF(Dateneingabe!AV218="Ja, einige",3,IF(Dateneingabe!AV218="Ja, wenige",2,IF(Dateneingabe!AV218="Nein, keine",1,""))))</f>
        <v/>
      </c>
      <c r="AR218" t="str">
        <f>IF(Dateneingabe!AW218="Nein",1,IF(Dateneingabe!AW218="Ja",2,""))</f>
        <v/>
      </c>
      <c r="AS218">
        <f>Dateneingabe!$AX218</f>
        <v>0</v>
      </c>
      <c r="AT218">
        <f>Dateneingabe!$AY218</f>
        <v>0</v>
      </c>
      <c r="AU218">
        <f>Dateneingabe!$AZ218</f>
        <v>0</v>
      </c>
      <c r="AV218">
        <f>Dateneingabe!$BA218</f>
        <v>0</v>
      </c>
      <c r="AW218">
        <f>Dateneingabe!$BB218</f>
        <v>0</v>
      </c>
      <c r="AX218" t="str">
        <f>IF(Dateneingabe!$BC218="Nein",0,IF(Dateneingabe!$BC218="Ja",1,""))</f>
        <v/>
      </c>
      <c r="AY218">
        <f t="shared" si="38"/>
        <v>0</v>
      </c>
      <c r="AZ218" s="13"/>
      <c r="BA218" s="13"/>
      <c r="BB218" s="13">
        <f t="shared" si="39"/>
        <v>0</v>
      </c>
      <c r="BC218" s="13">
        <f t="shared" si="40"/>
        <v>0</v>
      </c>
      <c r="BD218" s="13">
        <f t="shared" si="41"/>
        <v>0</v>
      </c>
      <c r="BE218" s="17" t="str">
        <f t="shared" si="42"/>
        <v/>
      </c>
      <c r="BF218" s="17" t="str">
        <f t="shared" si="43"/>
        <v/>
      </c>
      <c r="BG218" s="17" t="str">
        <f t="shared" si="44"/>
        <v/>
      </c>
      <c r="BH218" s="17" t="str">
        <f t="shared" si="45"/>
        <v/>
      </c>
      <c r="BI218" s="17" t="str">
        <f t="shared" si="46"/>
        <v/>
      </c>
      <c r="BJ218">
        <f t="shared" si="47"/>
        <v>0</v>
      </c>
    </row>
    <row r="219" spans="1:62" x14ac:dyDescent="0.25">
      <c r="A219" t="str">
        <f>IF(Dateneingabe!$F219="Niemand",0, IF(Dateneingabe!$F219="Wenige",1,IF(Dateneingabe!$F219="Einige",2,IF(Dateneingabe!$F219="Viele",3,IF(Dateneingabe!$F219="Die Meisten",4,IF(Dateneingabe!F219="Keine Angabe",0,""))))))</f>
        <v/>
      </c>
      <c r="B219">
        <f>IF(Dateneingabe!$G219="Niemand",0, IF(Dateneingabe!$G219="Wenige",1,IF(Dateneingabe!$G219="Einige",2,IF(Dateneingabe!$G219="Viele",3,IF(Dateneingabe!$G219="Die Meisten",4,IF(Dateneingabe!G219="Keine Angabe",0,0))))))</f>
        <v>0</v>
      </c>
      <c r="C219">
        <f>IF(Dateneingabe!$H219="Niemand",0, IF(Dateneingabe!$H219="Wenige",1,IF(Dateneingabe!$H219="Einige",2,IF(Dateneingabe!$H219="Viele",3,IF(Dateneingabe!$H219="Die meisten",4,IF(Dateneingabe!H219="Keine Angabe",0,0))))))</f>
        <v>0</v>
      </c>
      <c r="D219">
        <f>IF(Dateneingabe!$I219="Niemand",0, IF(Dateneingabe!$I219="Wenige",1,IF(Dateneingabe!$I219="Einige",2,IF(Dateneingabe!$I219="Viele",3,IF(Dateneingabe!$I219="Die meisten",4,)))))</f>
        <v>0</v>
      </c>
      <c r="E219">
        <f>IF(Dateneingabe!$J219="Niemand",0, IF(Dateneingabe!$J219="Wenige",1,IF(Dateneingabe!$J219="Einige",2,IF(Dateneingabe!$J219="Viele",3,IF(Dateneingabe!$J219="Die meisten",4,)))))</f>
        <v>0</v>
      </c>
      <c r="F219">
        <f>IF(Dateneingabe!$K219="Niemand",0, IF(Dateneingabe!$K219="Wenige",1,IF(Dateneingabe!$K219="Einige",2,IF(Dateneingabe!$K219="Viele",3,IF(Dateneingabe!$K219="Die meisten",4,0)))))</f>
        <v>0</v>
      </c>
      <c r="G219">
        <f>IF(Dateneingabe!$L219="Niemand",0, IF(Dateneingabe!$L219="Wenige",1,IF(Dateneingabe!$L219="Einige",2,IF(Dateneingabe!$L219="Viele",3,IF(Dateneingabe!$L219="Die meisten",4,0)))))</f>
        <v>0</v>
      </c>
      <c r="H219">
        <f>Dateneingabe!$M219</f>
        <v>0</v>
      </c>
      <c r="I219">
        <f>IF(Dateneingabe!$N219="Ja",1,IF(Dateneingabe!$N219="Eher Ja",2,IF(Dateneingabe!$N219="Eher Nein",3,IF(Dateneingabe!$N219="Nein",4,0))))</f>
        <v>0</v>
      </c>
      <c r="J219">
        <f>IF(Dateneingabe!$O219="Niemand",0,IF(Dateneingabe!$O219="Wenige",1,IF(Dateneingabe!$O219="Einige",2,IF(Dateneingabe!$O219="Viele",3,IF(Dateneingabe!$O219="Die Meisten",4,0)))))</f>
        <v>0</v>
      </c>
      <c r="K219">
        <f>IF(Dateneingabe!$P219="Niemand",0,IF(Dateneingabe!$P219="Wenige",1,IF(Dateneingabe!$P219="Einige",2,IF(Dateneingabe!$P219="Viele",3,IF(Dateneingabe!$P219="Die Meisten",4,)))))</f>
        <v>0</v>
      </c>
      <c r="L219">
        <f>IF(Dateneingabe!$Q219="Niemand",0,IF(Dateneingabe!$Q219="Wenige",1,IF(Dateneingabe!$Q219="Einige",2,IF(Dateneingabe!$Q219="Viele",3,IF(Dateneingabe!$Q219="Die Meisten",4,)))))</f>
        <v>0</v>
      </c>
      <c r="M219">
        <f>IF(Dateneingabe!$R219="Niemand",0,IF(Dateneingabe!$R219="Wenige",1,IF(Dateneingabe!$R219="Einige",2,IF(Dateneingabe!$R219="Viele",3,IF(Dateneingabe!$R219="Die Meisten",4,)))))</f>
        <v>0</v>
      </c>
      <c r="N219">
        <f>IF(Dateneingabe!$S219="Niemand",0,IF(Dateneingabe!$S219="Wenige",1,IF(Dateneingabe!$S219="Einige",2,IF(Dateneingabe!$S219="Viele",3,IF(Dateneingabe!$S219="Die Meisten",4,)))))</f>
        <v>0</v>
      </c>
      <c r="O219">
        <f>IF(Dateneingabe!$T219="Niemand",0,IF(Dateneingabe!$T219="Wenige",1,IF(Dateneingabe!$T219="Einige",2,IF(Dateneingabe!$T219="Viele",3,IF(Dateneingabe!$T219="Die Meisten",4,)))))</f>
        <v>0</v>
      </c>
      <c r="P219">
        <f>IF(Dateneingabe!$U219="Ja",1,IF(Dateneingabe!$U219="Eher Ja",2,IF(Dateneingabe!$U219="Eher Nein",3,IF(Dateneingabe!$U219="Nein",4,))))</f>
        <v>0</v>
      </c>
      <c r="Q219">
        <f>Dateneingabe!$V219</f>
        <v>0</v>
      </c>
      <c r="R219">
        <f>IF(Dateneingabe!$W219="Ja",1,IF(Dateneingabe!$W219="Eher Ja",2,IF(Dateneingabe!$W219="Eher Nein",3,IF(Dateneingabe!$W219="Nein",4,0))))</f>
        <v>0</v>
      </c>
      <c r="S219">
        <f>IF(Dateneingabe!X219="Niemand",1,IF(Dateneingabe!X219="Wenige",2,IF(Dateneingabe!X219="Einige",3,IF(Dateneingabe!X219="Viele",4,IF(Dateneingabe!X219="Die Meisten",5,0)))))</f>
        <v>0</v>
      </c>
      <c r="T219">
        <f>IF(Dateneingabe!$Y219="Niemand",0,IF(Dateneingabe!$Y219="Wenige",1,IF(Dateneingabe!$Y219="Einige",2,IF(Dateneingabe!$Y219="Viele",3,IF(Dateneingabe!$Y219="Die Meisten",4,)))))</f>
        <v>0</v>
      </c>
      <c r="U219">
        <f>IF(Dateneingabe!$Z219="Niemand",0,IF(Dateneingabe!$Z219="Wenige",1,IF(Dateneingabe!$Z219="Einige",2,IF(Dateneingabe!$Z219="Viele",3,IF(Dateneingabe!$Z219="Die Meisten",4,0)))))</f>
        <v>0</v>
      </c>
      <c r="V219">
        <f>IF(Dateneingabe!$AA219="Niemand",0,IF(Dateneingabe!$AA219="Wenige",1,IF(Dateneingabe!$AA219="Einige",2,IF(Dateneingabe!$AA219="Viele",3,IF(Dateneingabe!$AA219="Die Meisten",4,0)))))</f>
        <v>0</v>
      </c>
      <c r="W219">
        <f>IF(Dateneingabe!$AB219="Niemand",0,IF(Dateneingabe!$AB219="Wenige",1,IF(Dateneingabe!$AB219="Einige",2,IF(Dateneingabe!$AB219="Viele",3,IF(Dateneingabe!$AB219="Die Meisten",4,0)))))</f>
        <v>0</v>
      </c>
      <c r="X219">
        <f>IF(Dateneingabe!$AC219="Ja",1,IF(Dateneingabe!$AC219="Eher Ja",2,IF(Dateneingabe!$AC219="Eher Nein",3,IF(Dateneingabe!$AC219="Nein",4,0))))</f>
        <v>0</v>
      </c>
      <c r="Y219">
        <f>Dateneingabe!$AD219</f>
        <v>0</v>
      </c>
      <c r="Z219">
        <f>IF(Dateneingabe!AE219="Nichts",1,IF(Dateneingabe!AE219="Ein Wenig",2,IF(Dateneingabe!AE219="Einiges",3,IF(Dateneingabe!$AE219="Viel",4,0))))</f>
        <v>0</v>
      </c>
      <c r="AA219">
        <f>IF(Dateneingabe!AF219="Nichts",1,IF(Dateneingabe!AF219="Ein Wenig",2,IF(Dateneingabe!AF219="Einiges",3,IF(Dateneingabe!$AE219="Viel",4,0))))</f>
        <v>0</v>
      </c>
      <c r="AB219">
        <f>IF(Dateneingabe!AG219="Nichts",1,IF(Dateneingabe!AG219="Ein Wenig",2,IF(Dateneingabe!AG219="Einiges",3,IF(Dateneingabe!$AE219="Viel",4,0))))</f>
        <v>0</v>
      </c>
      <c r="AC219">
        <f>IF(Dateneingabe!AH219="Nichts",1,IF(Dateneingabe!AH219="Ein Wenig",2,IF(Dateneingabe!AH219="Einiges",3,IF(Dateneingabe!$AE219="Viel",4,0))))</f>
        <v>0</v>
      </c>
      <c r="AD219">
        <f>IF(Dateneingabe!AI219="Nichts",1,IF(Dateneingabe!AI219="Ein Wenig",2,IF(Dateneingabe!AI219="Einiges",3,IF(Dateneingabe!$AE219="Viel",4,0))))</f>
        <v>0</v>
      </c>
      <c r="AE219">
        <f>IF(Dateneingabe!AJ219="Niemand",1,IF(Dateneingabe!AJ219="Wenige",2,IF(Dateneingabe!AJ219="Einige",3,IF(Dateneingabe!AJ219="Viele",4,IF(Dateneingabe!AJ219="Die Meisten",5,0)))))</f>
        <v>0</v>
      </c>
      <c r="AF219" t="str">
        <f>IF(Dateneingabe!$AK219="Nein",0,IF(Dateneingabe!$AK219="Ja",1,""))</f>
        <v/>
      </c>
      <c r="AG219" t="str">
        <f>IF(Dateneingabe!$AL219="Nein",0,IF(Dateneingabe!$AL219="Ja",1,""))</f>
        <v/>
      </c>
      <c r="AH219" t="str">
        <f>IF(Dateneingabe!$AM219="Nein",0,IF(Dateneingabe!$AM219="Ja",1,""))</f>
        <v/>
      </c>
      <c r="AI219" t="str">
        <f>IF(Dateneingabe!$AN219="Nein",0,IF(Dateneingabe!$AN219="Ja",1,""))</f>
        <v/>
      </c>
      <c r="AJ219" t="str">
        <f>IF(Dateneingabe!$AO219="Nein",0,IF(Dateneingabe!$AO219="Ja",1,""))</f>
        <v/>
      </c>
      <c r="AL219" t="str">
        <f>IF(Dateneingabe!$AQ219="Ja",1,IF(Dateneingabe!$AQ219="Eher Ja",2,IF(Dateneingabe!$AQ219="Eher Nein",3,IF(Dateneingabe!$AQ219="Nein",4,""))))</f>
        <v/>
      </c>
      <c r="AM219" t="str">
        <f>IF(Dateneingabe!AR219="Ja, viele",4,IF(Dateneingabe!AR219="Ja, einige",3,IF(Dateneingabe!AR219="Ja, wenige",2,IF(Dateneingabe!AR219="Nein, keine",1,""))))</f>
        <v/>
      </c>
      <c r="AN219" t="str">
        <f>IF(Dateneingabe!AS219="Ja, viele",4,IF(Dateneingabe!AS219="Ja, einige",3,IF(Dateneingabe!AS219="Ja, wenige",2,IF(Dateneingabe!AS219="Nein, keine",1,""))))</f>
        <v/>
      </c>
      <c r="AO219" t="str">
        <f>IF(Dateneingabe!AT219="Ja, viele",4,IF(Dateneingabe!AT219="Ja, einige",3,IF(Dateneingabe!AT219="Ja, wenige",2,IF(Dateneingabe!AT219="Nein, keine",1,""))))</f>
        <v/>
      </c>
      <c r="AP219" t="str">
        <f>IF(Dateneingabe!AU219="Ja, viele",4,IF(Dateneingabe!AU219="Ja, einige",3,IF(Dateneingabe!AU219="Ja, wenige",2,IF(Dateneingabe!AU219="Nein, keine",1,""))))</f>
        <v/>
      </c>
      <c r="AQ219" t="str">
        <f>IF(Dateneingabe!AV219="Ja, viele",4,IF(Dateneingabe!AV219="Ja, einige",3,IF(Dateneingabe!AV219="Ja, wenige",2,IF(Dateneingabe!AV219="Nein, keine",1,""))))</f>
        <v/>
      </c>
      <c r="AR219" t="str">
        <f>IF(Dateneingabe!AW219="Nein",1,IF(Dateneingabe!AW219="Ja",2,""))</f>
        <v/>
      </c>
      <c r="AS219">
        <f>Dateneingabe!$AX219</f>
        <v>0</v>
      </c>
      <c r="AT219">
        <f>Dateneingabe!$AY219</f>
        <v>0</v>
      </c>
      <c r="AU219">
        <f>Dateneingabe!$AZ219</f>
        <v>0</v>
      </c>
      <c r="AV219">
        <f>Dateneingabe!$BA219</f>
        <v>0</v>
      </c>
      <c r="AW219">
        <f>Dateneingabe!$BB219</f>
        <v>0</v>
      </c>
      <c r="AX219" t="str">
        <f>IF(Dateneingabe!$BC219="Nein",0,IF(Dateneingabe!$BC219="Ja",1,""))</f>
        <v/>
      </c>
      <c r="AY219">
        <f t="shared" si="38"/>
        <v>0</v>
      </c>
      <c r="AZ219" s="13"/>
      <c r="BA219" s="13"/>
      <c r="BB219" s="13">
        <f t="shared" si="39"/>
        <v>0</v>
      </c>
      <c r="BC219" s="13">
        <f t="shared" si="40"/>
        <v>0</v>
      </c>
      <c r="BD219" s="13">
        <f t="shared" si="41"/>
        <v>0</v>
      </c>
      <c r="BE219" s="17" t="str">
        <f t="shared" si="42"/>
        <v/>
      </c>
      <c r="BF219" s="17" t="str">
        <f t="shared" si="43"/>
        <v/>
      </c>
      <c r="BG219" s="17" t="str">
        <f t="shared" si="44"/>
        <v/>
      </c>
      <c r="BH219" s="17" t="str">
        <f t="shared" si="45"/>
        <v/>
      </c>
      <c r="BI219" s="17" t="str">
        <f t="shared" si="46"/>
        <v/>
      </c>
      <c r="BJ219">
        <f t="shared" si="47"/>
        <v>0</v>
      </c>
    </row>
    <row r="220" spans="1:62" x14ac:dyDescent="0.25">
      <c r="A220" t="str">
        <f>IF(Dateneingabe!$F220="Niemand",0, IF(Dateneingabe!$F220="Wenige",1,IF(Dateneingabe!$F220="Einige",2,IF(Dateneingabe!$F220="Viele",3,IF(Dateneingabe!$F220="Die Meisten",4,IF(Dateneingabe!F220="Keine Angabe",0,""))))))</f>
        <v/>
      </c>
      <c r="B220">
        <f>IF(Dateneingabe!$G220="Niemand",0, IF(Dateneingabe!$G220="Wenige",1,IF(Dateneingabe!$G220="Einige",2,IF(Dateneingabe!$G220="Viele",3,IF(Dateneingabe!$G220="Die Meisten",4,IF(Dateneingabe!G220="Keine Angabe",0,0))))))</f>
        <v>0</v>
      </c>
      <c r="C220">
        <f>IF(Dateneingabe!$H220="Niemand",0, IF(Dateneingabe!$H220="Wenige",1,IF(Dateneingabe!$H220="Einige",2,IF(Dateneingabe!$H220="Viele",3,IF(Dateneingabe!$H220="Die meisten",4,IF(Dateneingabe!H220="Keine Angabe",0,0))))))</f>
        <v>0</v>
      </c>
      <c r="D220">
        <f>IF(Dateneingabe!$I220="Niemand",0, IF(Dateneingabe!$I220="Wenige",1,IF(Dateneingabe!$I220="Einige",2,IF(Dateneingabe!$I220="Viele",3,IF(Dateneingabe!$I220="Die meisten",4,)))))</f>
        <v>0</v>
      </c>
      <c r="E220">
        <f>IF(Dateneingabe!$J220="Niemand",0, IF(Dateneingabe!$J220="Wenige",1,IF(Dateneingabe!$J220="Einige",2,IF(Dateneingabe!$J220="Viele",3,IF(Dateneingabe!$J220="Die meisten",4,)))))</f>
        <v>0</v>
      </c>
      <c r="F220">
        <f>IF(Dateneingabe!$K220="Niemand",0, IF(Dateneingabe!$K220="Wenige",1,IF(Dateneingabe!$K220="Einige",2,IF(Dateneingabe!$K220="Viele",3,IF(Dateneingabe!$K220="Die meisten",4,0)))))</f>
        <v>0</v>
      </c>
      <c r="G220">
        <f>IF(Dateneingabe!$L220="Niemand",0, IF(Dateneingabe!$L220="Wenige",1,IF(Dateneingabe!$L220="Einige",2,IF(Dateneingabe!$L220="Viele",3,IF(Dateneingabe!$L220="Die meisten",4,0)))))</f>
        <v>0</v>
      </c>
      <c r="H220">
        <f>Dateneingabe!$M220</f>
        <v>0</v>
      </c>
      <c r="I220">
        <f>IF(Dateneingabe!$N220="Ja",1,IF(Dateneingabe!$N220="Eher Ja",2,IF(Dateneingabe!$N220="Eher Nein",3,IF(Dateneingabe!$N220="Nein",4,0))))</f>
        <v>0</v>
      </c>
      <c r="J220">
        <f>IF(Dateneingabe!$O220="Niemand",0,IF(Dateneingabe!$O220="Wenige",1,IF(Dateneingabe!$O220="Einige",2,IF(Dateneingabe!$O220="Viele",3,IF(Dateneingabe!$O220="Die Meisten",4,0)))))</f>
        <v>0</v>
      </c>
      <c r="K220">
        <f>IF(Dateneingabe!$P220="Niemand",0,IF(Dateneingabe!$P220="Wenige",1,IF(Dateneingabe!$P220="Einige",2,IF(Dateneingabe!$P220="Viele",3,IF(Dateneingabe!$P220="Die Meisten",4,)))))</f>
        <v>0</v>
      </c>
      <c r="L220">
        <f>IF(Dateneingabe!$Q220="Niemand",0,IF(Dateneingabe!$Q220="Wenige",1,IF(Dateneingabe!$Q220="Einige",2,IF(Dateneingabe!$Q220="Viele",3,IF(Dateneingabe!$Q220="Die Meisten",4,)))))</f>
        <v>0</v>
      </c>
      <c r="M220">
        <f>IF(Dateneingabe!$R220="Niemand",0,IF(Dateneingabe!$R220="Wenige",1,IF(Dateneingabe!$R220="Einige",2,IF(Dateneingabe!$R220="Viele",3,IF(Dateneingabe!$R220="Die Meisten",4,)))))</f>
        <v>0</v>
      </c>
      <c r="N220">
        <f>IF(Dateneingabe!$S220="Niemand",0,IF(Dateneingabe!$S220="Wenige",1,IF(Dateneingabe!$S220="Einige",2,IF(Dateneingabe!$S220="Viele",3,IF(Dateneingabe!$S220="Die Meisten",4,)))))</f>
        <v>0</v>
      </c>
      <c r="O220">
        <f>IF(Dateneingabe!$T220="Niemand",0,IF(Dateneingabe!$T220="Wenige",1,IF(Dateneingabe!$T220="Einige",2,IF(Dateneingabe!$T220="Viele",3,IF(Dateneingabe!$T220="Die Meisten",4,)))))</f>
        <v>0</v>
      </c>
      <c r="P220">
        <f>IF(Dateneingabe!$U220="Ja",1,IF(Dateneingabe!$U220="Eher Ja",2,IF(Dateneingabe!$U220="Eher Nein",3,IF(Dateneingabe!$U220="Nein",4,))))</f>
        <v>0</v>
      </c>
      <c r="Q220">
        <f>Dateneingabe!$V220</f>
        <v>0</v>
      </c>
      <c r="R220">
        <f>IF(Dateneingabe!$W220="Ja",1,IF(Dateneingabe!$W220="Eher Ja",2,IF(Dateneingabe!$W220="Eher Nein",3,IF(Dateneingabe!$W220="Nein",4,0))))</f>
        <v>0</v>
      </c>
      <c r="S220">
        <f>IF(Dateneingabe!X220="Niemand",1,IF(Dateneingabe!X220="Wenige",2,IF(Dateneingabe!X220="Einige",3,IF(Dateneingabe!X220="Viele",4,IF(Dateneingabe!X220="Die Meisten",5,0)))))</f>
        <v>0</v>
      </c>
      <c r="T220">
        <f>IF(Dateneingabe!$Y220="Niemand",0,IF(Dateneingabe!$Y220="Wenige",1,IF(Dateneingabe!$Y220="Einige",2,IF(Dateneingabe!$Y220="Viele",3,IF(Dateneingabe!$Y220="Die Meisten",4,)))))</f>
        <v>0</v>
      </c>
      <c r="U220">
        <f>IF(Dateneingabe!$Z220="Niemand",0,IF(Dateneingabe!$Z220="Wenige",1,IF(Dateneingabe!$Z220="Einige",2,IF(Dateneingabe!$Z220="Viele",3,IF(Dateneingabe!$Z220="Die Meisten",4,0)))))</f>
        <v>0</v>
      </c>
      <c r="V220">
        <f>IF(Dateneingabe!$AA220="Niemand",0,IF(Dateneingabe!$AA220="Wenige",1,IF(Dateneingabe!$AA220="Einige",2,IF(Dateneingabe!$AA220="Viele",3,IF(Dateneingabe!$AA220="Die Meisten",4,0)))))</f>
        <v>0</v>
      </c>
      <c r="W220">
        <f>IF(Dateneingabe!$AB220="Niemand",0,IF(Dateneingabe!$AB220="Wenige",1,IF(Dateneingabe!$AB220="Einige",2,IF(Dateneingabe!$AB220="Viele",3,IF(Dateneingabe!$AB220="Die Meisten",4,0)))))</f>
        <v>0</v>
      </c>
      <c r="X220">
        <f>IF(Dateneingabe!$AC220="Ja",1,IF(Dateneingabe!$AC220="Eher Ja",2,IF(Dateneingabe!$AC220="Eher Nein",3,IF(Dateneingabe!$AC220="Nein",4,0))))</f>
        <v>0</v>
      </c>
      <c r="Y220">
        <f>Dateneingabe!$AD220</f>
        <v>0</v>
      </c>
      <c r="Z220">
        <f>IF(Dateneingabe!AE220="Nichts",1,IF(Dateneingabe!AE220="Ein Wenig",2,IF(Dateneingabe!AE220="Einiges",3,IF(Dateneingabe!$AE220="Viel",4,0))))</f>
        <v>0</v>
      </c>
      <c r="AA220">
        <f>IF(Dateneingabe!AF220="Nichts",1,IF(Dateneingabe!AF220="Ein Wenig",2,IF(Dateneingabe!AF220="Einiges",3,IF(Dateneingabe!$AE220="Viel",4,0))))</f>
        <v>0</v>
      </c>
      <c r="AB220">
        <f>IF(Dateneingabe!AG220="Nichts",1,IF(Dateneingabe!AG220="Ein Wenig",2,IF(Dateneingabe!AG220="Einiges",3,IF(Dateneingabe!$AE220="Viel",4,0))))</f>
        <v>0</v>
      </c>
      <c r="AC220">
        <f>IF(Dateneingabe!AH220="Nichts",1,IF(Dateneingabe!AH220="Ein Wenig",2,IF(Dateneingabe!AH220="Einiges",3,IF(Dateneingabe!$AE220="Viel",4,0))))</f>
        <v>0</v>
      </c>
      <c r="AD220">
        <f>IF(Dateneingabe!AI220="Nichts",1,IF(Dateneingabe!AI220="Ein Wenig",2,IF(Dateneingabe!AI220="Einiges",3,IF(Dateneingabe!$AE220="Viel",4,0))))</f>
        <v>0</v>
      </c>
      <c r="AE220">
        <f>IF(Dateneingabe!AJ220="Niemand",1,IF(Dateneingabe!AJ220="Wenige",2,IF(Dateneingabe!AJ220="Einige",3,IF(Dateneingabe!AJ220="Viele",4,IF(Dateneingabe!AJ220="Die Meisten",5,0)))))</f>
        <v>0</v>
      </c>
      <c r="AF220" t="str">
        <f>IF(Dateneingabe!$AK220="Nein",0,IF(Dateneingabe!$AK220="Ja",1,""))</f>
        <v/>
      </c>
      <c r="AG220" t="str">
        <f>IF(Dateneingabe!$AL220="Nein",0,IF(Dateneingabe!$AL220="Ja",1,""))</f>
        <v/>
      </c>
      <c r="AH220" t="str">
        <f>IF(Dateneingabe!$AM220="Nein",0,IF(Dateneingabe!$AM220="Ja",1,""))</f>
        <v/>
      </c>
      <c r="AI220" t="str">
        <f>IF(Dateneingabe!$AN220="Nein",0,IF(Dateneingabe!$AN220="Ja",1,""))</f>
        <v/>
      </c>
      <c r="AJ220" t="str">
        <f>IF(Dateneingabe!$AO220="Nein",0,IF(Dateneingabe!$AO220="Ja",1,""))</f>
        <v/>
      </c>
      <c r="AL220" t="str">
        <f>IF(Dateneingabe!$AQ220="Ja",1,IF(Dateneingabe!$AQ220="Eher Ja",2,IF(Dateneingabe!$AQ220="Eher Nein",3,IF(Dateneingabe!$AQ220="Nein",4,""))))</f>
        <v/>
      </c>
      <c r="AM220" t="str">
        <f>IF(Dateneingabe!AR220="Ja, viele",4,IF(Dateneingabe!AR220="Ja, einige",3,IF(Dateneingabe!AR220="Ja, wenige",2,IF(Dateneingabe!AR220="Nein, keine",1,""))))</f>
        <v/>
      </c>
      <c r="AN220" t="str">
        <f>IF(Dateneingabe!AS220="Ja, viele",4,IF(Dateneingabe!AS220="Ja, einige",3,IF(Dateneingabe!AS220="Ja, wenige",2,IF(Dateneingabe!AS220="Nein, keine",1,""))))</f>
        <v/>
      </c>
      <c r="AO220" t="str">
        <f>IF(Dateneingabe!AT220="Ja, viele",4,IF(Dateneingabe!AT220="Ja, einige",3,IF(Dateneingabe!AT220="Ja, wenige",2,IF(Dateneingabe!AT220="Nein, keine",1,""))))</f>
        <v/>
      </c>
      <c r="AP220" t="str">
        <f>IF(Dateneingabe!AU220="Ja, viele",4,IF(Dateneingabe!AU220="Ja, einige",3,IF(Dateneingabe!AU220="Ja, wenige",2,IF(Dateneingabe!AU220="Nein, keine",1,""))))</f>
        <v/>
      </c>
      <c r="AQ220" t="str">
        <f>IF(Dateneingabe!AV220="Ja, viele",4,IF(Dateneingabe!AV220="Ja, einige",3,IF(Dateneingabe!AV220="Ja, wenige",2,IF(Dateneingabe!AV220="Nein, keine",1,""))))</f>
        <v/>
      </c>
      <c r="AR220" t="str">
        <f>IF(Dateneingabe!AW220="Nein",1,IF(Dateneingabe!AW220="Ja",2,""))</f>
        <v/>
      </c>
      <c r="AS220">
        <f>Dateneingabe!$AX220</f>
        <v>0</v>
      </c>
      <c r="AT220">
        <f>Dateneingabe!$AY220</f>
        <v>0</v>
      </c>
      <c r="AU220">
        <f>Dateneingabe!$AZ220</f>
        <v>0</v>
      </c>
      <c r="AV220">
        <f>Dateneingabe!$BA220</f>
        <v>0</v>
      </c>
      <c r="AW220">
        <f>Dateneingabe!$BB220</f>
        <v>0</v>
      </c>
      <c r="AX220" t="str">
        <f>IF(Dateneingabe!$BC220="Nein",0,IF(Dateneingabe!$BC220="Ja",1,""))</f>
        <v/>
      </c>
      <c r="AY220">
        <f t="shared" si="38"/>
        <v>0</v>
      </c>
      <c r="AZ220" s="13"/>
      <c r="BA220" s="13"/>
      <c r="BB220" s="13">
        <f t="shared" si="39"/>
        <v>0</v>
      </c>
      <c r="BC220" s="13">
        <f t="shared" si="40"/>
        <v>0</v>
      </c>
      <c r="BD220" s="13">
        <f t="shared" si="41"/>
        <v>0</v>
      </c>
      <c r="BE220" s="17" t="str">
        <f t="shared" si="42"/>
        <v/>
      </c>
      <c r="BF220" s="17" t="str">
        <f t="shared" si="43"/>
        <v/>
      </c>
      <c r="BG220" s="17" t="str">
        <f t="shared" si="44"/>
        <v/>
      </c>
      <c r="BH220" s="17" t="str">
        <f t="shared" si="45"/>
        <v/>
      </c>
      <c r="BI220" s="17" t="str">
        <f t="shared" si="46"/>
        <v/>
      </c>
      <c r="BJ220">
        <f t="shared" si="47"/>
        <v>0</v>
      </c>
    </row>
    <row r="221" spans="1:62" x14ac:dyDescent="0.25">
      <c r="A221" t="str">
        <f>IF(Dateneingabe!$F221="Niemand",0, IF(Dateneingabe!$F221="Wenige",1,IF(Dateneingabe!$F221="Einige",2,IF(Dateneingabe!$F221="Viele",3,IF(Dateneingabe!$F221="Die Meisten",4,IF(Dateneingabe!F221="Keine Angabe",0,""))))))</f>
        <v/>
      </c>
      <c r="B221">
        <f>IF(Dateneingabe!$G221="Niemand",0, IF(Dateneingabe!$G221="Wenige",1,IF(Dateneingabe!$G221="Einige",2,IF(Dateneingabe!$G221="Viele",3,IF(Dateneingabe!$G221="Die Meisten",4,IF(Dateneingabe!G221="Keine Angabe",0,0))))))</f>
        <v>0</v>
      </c>
      <c r="C221">
        <f>IF(Dateneingabe!$H221="Niemand",0, IF(Dateneingabe!$H221="Wenige",1,IF(Dateneingabe!$H221="Einige",2,IF(Dateneingabe!$H221="Viele",3,IF(Dateneingabe!$H221="Die meisten",4,IF(Dateneingabe!H221="Keine Angabe",0,0))))))</f>
        <v>0</v>
      </c>
      <c r="D221">
        <f>IF(Dateneingabe!$I221="Niemand",0, IF(Dateneingabe!$I221="Wenige",1,IF(Dateneingabe!$I221="Einige",2,IF(Dateneingabe!$I221="Viele",3,IF(Dateneingabe!$I221="Die meisten",4,)))))</f>
        <v>0</v>
      </c>
      <c r="E221">
        <f>IF(Dateneingabe!$J221="Niemand",0, IF(Dateneingabe!$J221="Wenige",1,IF(Dateneingabe!$J221="Einige",2,IF(Dateneingabe!$J221="Viele",3,IF(Dateneingabe!$J221="Die meisten",4,)))))</f>
        <v>0</v>
      </c>
      <c r="F221">
        <f>IF(Dateneingabe!$K221="Niemand",0, IF(Dateneingabe!$K221="Wenige",1,IF(Dateneingabe!$K221="Einige",2,IF(Dateneingabe!$K221="Viele",3,IF(Dateneingabe!$K221="Die meisten",4,0)))))</f>
        <v>0</v>
      </c>
      <c r="G221">
        <f>IF(Dateneingabe!$L221="Niemand",0, IF(Dateneingabe!$L221="Wenige",1,IF(Dateneingabe!$L221="Einige",2,IF(Dateneingabe!$L221="Viele",3,IF(Dateneingabe!$L221="Die meisten",4,0)))))</f>
        <v>0</v>
      </c>
      <c r="H221">
        <f>Dateneingabe!$M221</f>
        <v>0</v>
      </c>
      <c r="I221">
        <f>IF(Dateneingabe!$N221="Ja",1,IF(Dateneingabe!$N221="Eher Ja",2,IF(Dateneingabe!$N221="Eher Nein",3,IF(Dateneingabe!$N221="Nein",4,0))))</f>
        <v>0</v>
      </c>
      <c r="J221">
        <f>IF(Dateneingabe!$O221="Niemand",0,IF(Dateneingabe!$O221="Wenige",1,IF(Dateneingabe!$O221="Einige",2,IF(Dateneingabe!$O221="Viele",3,IF(Dateneingabe!$O221="Die Meisten",4,0)))))</f>
        <v>0</v>
      </c>
      <c r="K221">
        <f>IF(Dateneingabe!$P221="Niemand",0,IF(Dateneingabe!$P221="Wenige",1,IF(Dateneingabe!$P221="Einige",2,IF(Dateneingabe!$P221="Viele",3,IF(Dateneingabe!$P221="Die Meisten",4,)))))</f>
        <v>0</v>
      </c>
      <c r="L221">
        <f>IF(Dateneingabe!$Q221="Niemand",0,IF(Dateneingabe!$Q221="Wenige",1,IF(Dateneingabe!$Q221="Einige",2,IF(Dateneingabe!$Q221="Viele",3,IF(Dateneingabe!$Q221="Die Meisten",4,)))))</f>
        <v>0</v>
      </c>
      <c r="M221">
        <f>IF(Dateneingabe!$R221="Niemand",0,IF(Dateneingabe!$R221="Wenige",1,IF(Dateneingabe!$R221="Einige",2,IF(Dateneingabe!$R221="Viele",3,IF(Dateneingabe!$R221="Die Meisten",4,)))))</f>
        <v>0</v>
      </c>
      <c r="N221">
        <f>IF(Dateneingabe!$S221="Niemand",0,IF(Dateneingabe!$S221="Wenige",1,IF(Dateneingabe!$S221="Einige",2,IF(Dateneingabe!$S221="Viele",3,IF(Dateneingabe!$S221="Die Meisten",4,)))))</f>
        <v>0</v>
      </c>
      <c r="O221">
        <f>IF(Dateneingabe!$T221="Niemand",0,IF(Dateneingabe!$T221="Wenige",1,IF(Dateneingabe!$T221="Einige",2,IF(Dateneingabe!$T221="Viele",3,IF(Dateneingabe!$T221="Die Meisten",4,)))))</f>
        <v>0</v>
      </c>
      <c r="P221">
        <f>IF(Dateneingabe!$U221="Ja",1,IF(Dateneingabe!$U221="Eher Ja",2,IF(Dateneingabe!$U221="Eher Nein",3,IF(Dateneingabe!$U221="Nein",4,))))</f>
        <v>0</v>
      </c>
      <c r="Q221">
        <f>Dateneingabe!$V221</f>
        <v>0</v>
      </c>
      <c r="R221">
        <f>IF(Dateneingabe!$W221="Ja",1,IF(Dateneingabe!$W221="Eher Ja",2,IF(Dateneingabe!$W221="Eher Nein",3,IF(Dateneingabe!$W221="Nein",4,0))))</f>
        <v>0</v>
      </c>
      <c r="S221">
        <f>IF(Dateneingabe!X221="Niemand",1,IF(Dateneingabe!X221="Wenige",2,IF(Dateneingabe!X221="Einige",3,IF(Dateneingabe!X221="Viele",4,IF(Dateneingabe!X221="Die Meisten",5,0)))))</f>
        <v>0</v>
      </c>
      <c r="T221">
        <f>IF(Dateneingabe!$Y221="Niemand",0,IF(Dateneingabe!$Y221="Wenige",1,IF(Dateneingabe!$Y221="Einige",2,IF(Dateneingabe!$Y221="Viele",3,IF(Dateneingabe!$Y221="Die Meisten",4,)))))</f>
        <v>0</v>
      </c>
      <c r="U221">
        <f>IF(Dateneingabe!$Z221="Niemand",0,IF(Dateneingabe!$Z221="Wenige",1,IF(Dateneingabe!$Z221="Einige",2,IF(Dateneingabe!$Z221="Viele",3,IF(Dateneingabe!$Z221="Die Meisten",4,0)))))</f>
        <v>0</v>
      </c>
      <c r="V221">
        <f>IF(Dateneingabe!$AA221="Niemand",0,IF(Dateneingabe!$AA221="Wenige",1,IF(Dateneingabe!$AA221="Einige",2,IF(Dateneingabe!$AA221="Viele",3,IF(Dateneingabe!$AA221="Die Meisten",4,0)))))</f>
        <v>0</v>
      </c>
      <c r="W221">
        <f>IF(Dateneingabe!$AB221="Niemand",0,IF(Dateneingabe!$AB221="Wenige",1,IF(Dateneingabe!$AB221="Einige",2,IF(Dateneingabe!$AB221="Viele",3,IF(Dateneingabe!$AB221="Die Meisten",4,0)))))</f>
        <v>0</v>
      </c>
      <c r="X221">
        <f>IF(Dateneingabe!$AC221="Ja",1,IF(Dateneingabe!$AC221="Eher Ja",2,IF(Dateneingabe!$AC221="Eher Nein",3,IF(Dateneingabe!$AC221="Nein",4,0))))</f>
        <v>0</v>
      </c>
      <c r="Y221">
        <f>Dateneingabe!$AD221</f>
        <v>0</v>
      </c>
      <c r="Z221">
        <f>IF(Dateneingabe!AE221="Nichts",1,IF(Dateneingabe!AE221="Ein Wenig",2,IF(Dateneingabe!AE221="Einiges",3,IF(Dateneingabe!$AE221="Viel",4,0))))</f>
        <v>0</v>
      </c>
      <c r="AA221">
        <f>IF(Dateneingabe!AF221="Nichts",1,IF(Dateneingabe!AF221="Ein Wenig",2,IF(Dateneingabe!AF221="Einiges",3,IF(Dateneingabe!$AE221="Viel",4,0))))</f>
        <v>0</v>
      </c>
      <c r="AB221">
        <f>IF(Dateneingabe!AG221="Nichts",1,IF(Dateneingabe!AG221="Ein Wenig",2,IF(Dateneingabe!AG221="Einiges",3,IF(Dateneingabe!$AE221="Viel",4,0))))</f>
        <v>0</v>
      </c>
      <c r="AC221">
        <f>IF(Dateneingabe!AH221="Nichts",1,IF(Dateneingabe!AH221="Ein Wenig",2,IF(Dateneingabe!AH221="Einiges",3,IF(Dateneingabe!$AE221="Viel",4,0))))</f>
        <v>0</v>
      </c>
      <c r="AD221">
        <f>IF(Dateneingabe!AI221="Nichts",1,IF(Dateneingabe!AI221="Ein Wenig",2,IF(Dateneingabe!AI221="Einiges",3,IF(Dateneingabe!$AE221="Viel",4,0))))</f>
        <v>0</v>
      </c>
      <c r="AE221">
        <f>IF(Dateneingabe!AJ221="Niemand",1,IF(Dateneingabe!AJ221="Wenige",2,IF(Dateneingabe!AJ221="Einige",3,IF(Dateneingabe!AJ221="Viele",4,IF(Dateneingabe!AJ221="Die Meisten",5,0)))))</f>
        <v>0</v>
      </c>
      <c r="AF221" t="str">
        <f>IF(Dateneingabe!$AK221="Nein",0,IF(Dateneingabe!$AK221="Ja",1,""))</f>
        <v/>
      </c>
      <c r="AG221" t="str">
        <f>IF(Dateneingabe!$AL221="Nein",0,IF(Dateneingabe!$AL221="Ja",1,""))</f>
        <v/>
      </c>
      <c r="AH221" t="str">
        <f>IF(Dateneingabe!$AM221="Nein",0,IF(Dateneingabe!$AM221="Ja",1,""))</f>
        <v/>
      </c>
      <c r="AI221" t="str">
        <f>IF(Dateneingabe!$AN221="Nein",0,IF(Dateneingabe!$AN221="Ja",1,""))</f>
        <v/>
      </c>
      <c r="AJ221" t="str">
        <f>IF(Dateneingabe!$AO221="Nein",0,IF(Dateneingabe!$AO221="Ja",1,""))</f>
        <v/>
      </c>
      <c r="AL221" t="str">
        <f>IF(Dateneingabe!$AQ221="Ja",1,IF(Dateneingabe!$AQ221="Eher Ja",2,IF(Dateneingabe!$AQ221="Eher Nein",3,IF(Dateneingabe!$AQ221="Nein",4,""))))</f>
        <v/>
      </c>
      <c r="AM221" t="str">
        <f>IF(Dateneingabe!AR221="Ja, viele",4,IF(Dateneingabe!AR221="Ja, einige",3,IF(Dateneingabe!AR221="Ja, wenige",2,IF(Dateneingabe!AR221="Nein, keine",1,""))))</f>
        <v/>
      </c>
      <c r="AN221" t="str">
        <f>IF(Dateneingabe!AS221="Ja, viele",4,IF(Dateneingabe!AS221="Ja, einige",3,IF(Dateneingabe!AS221="Ja, wenige",2,IF(Dateneingabe!AS221="Nein, keine",1,""))))</f>
        <v/>
      </c>
      <c r="AO221" t="str">
        <f>IF(Dateneingabe!AT221="Ja, viele",4,IF(Dateneingabe!AT221="Ja, einige",3,IF(Dateneingabe!AT221="Ja, wenige",2,IF(Dateneingabe!AT221="Nein, keine",1,""))))</f>
        <v/>
      </c>
      <c r="AP221" t="str">
        <f>IF(Dateneingabe!AU221="Ja, viele",4,IF(Dateneingabe!AU221="Ja, einige",3,IF(Dateneingabe!AU221="Ja, wenige",2,IF(Dateneingabe!AU221="Nein, keine",1,""))))</f>
        <v/>
      </c>
      <c r="AQ221" t="str">
        <f>IF(Dateneingabe!AV221="Ja, viele",4,IF(Dateneingabe!AV221="Ja, einige",3,IF(Dateneingabe!AV221="Ja, wenige",2,IF(Dateneingabe!AV221="Nein, keine",1,""))))</f>
        <v/>
      </c>
      <c r="AR221" t="str">
        <f>IF(Dateneingabe!AW221="Nein",1,IF(Dateneingabe!AW221="Ja",2,""))</f>
        <v/>
      </c>
      <c r="AS221">
        <f>Dateneingabe!$AX221</f>
        <v>0</v>
      </c>
      <c r="AT221">
        <f>Dateneingabe!$AY221</f>
        <v>0</v>
      </c>
      <c r="AU221">
        <f>Dateneingabe!$AZ221</f>
        <v>0</v>
      </c>
      <c r="AV221">
        <f>Dateneingabe!$BA221</f>
        <v>0</v>
      </c>
      <c r="AW221">
        <f>Dateneingabe!$BB221</f>
        <v>0</v>
      </c>
      <c r="AX221" t="str">
        <f>IF(Dateneingabe!$BC221="Nein",0,IF(Dateneingabe!$BC221="Ja",1,""))</f>
        <v/>
      </c>
      <c r="AY221">
        <f t="shared" si="38"/>
        <v>0</v>
      </c>
      <c r="AZ221" s="13"/>
      <c r="BA221" s="13"/>
      <c r="BB221" s="13">
        <f t="shared" si="39"/>
        <v>0</v>
      </c>
      <c r="BC221" s="13">
        <f t="shared" si="40"/>
        <v>0</v>
      </c>
      <c r="BD221" s="13">
        <f t="shared" si="41"/>
        <v>0</v>
      </c>
      <c r="BE221" s="17" t="str">
        <f t="shared" si="42"/>
        <v/>
      </c>
      <c r="BF221" s="17" t="str">
        <f t="shared" si="43"/>
        <v/>
      </c>
      <c r="BG221" s="17" t="str">
        <f t="shared" si="44"/>
        <v/>
      </c>
      <c r="BH221" s="17" t="str">
        <f t="shared" si="45"/>
        <v/>
      </c>
      <c r="BI221" s="17" t="str">
        <f t="shared" si="46"/>
        <v/>
      </c>
      <c r="BJ221">
        <f t="shared" si="47"/>
        <v>0</v>
      </c>
    </row>
    <row r="222" spans="1:62" x14ac:dyDescent="0.25">
      <c r="A222" t="str">
        <f>IF(Dateneingabe!$F222="Niemand",0, IF(Dateneingabe!$F222="Wenige",1,IF(Dateneingabe!$F222="Einige",2,IF(Dateneingabe!$F222="Viele",3,IF(Dateneingabe!$F222="Die Meisten",4,IF(Dateneingabe!F222="Keine Angabe",0,""))))))</f>
        <v/>
      </c>
      <c r="B222">
        <f>IF(Dateneingabe!$G222="Niemand",0, IF(Dateneingabe!$G222="Wenige",1,IF(Dateneingabe!$G222="Einige",2,IF(Dateneingabe!$G222="Viele",3,IF(Dateneingabe!$G222="Die Meisten",4,IF(Dateneingabe!G222="Keine Angabe",0,0))))))</f>
        <v>0</v>
      </c>
      <c r="C222">
        <f>IF(Dateneingabe!$H222="Niemand",0, IF(Dateneingabe!$H222="Wenige",1,IF(Dateneingabe!$H222="Einige",2,IF(Dateneingabe!$H222="Viele",3,IF(Dateneingabe!$H222="Die meisten",4,IF(Dateneingabe!H222="Keine Angabe",0,0))))))</f>
        <v>0</v>
      </c>
      <c r="D222">
        <f>IF(Dateneingabe!$I222="Niemand",0, IF(Dateneingabe!$I222="Wenige",1,IF(Dateneingabe!$I222="Einige",2,IF(Dateneingabe!$I222="Viele",3,IF(Dateneingabe!$I222="Die meisten",4,)))))</f>
        <v>0</v>
      </c>
      <c r="E222">
        <f>IF(Dateneingabe!$J222="Niemand",0, IF(Dateneingabe!$J222="Wenige",1,IF(Dateneingabe!$J222="Einige",2,IF(Dateneingabe!$J222="Viele",3,IF(Dateneingabe!$J222="Die meisten",4,)))))</f>
        <v>0</v>
      </c>
      <c r="F222">
        <f>IF(Dateneingabe!$K222="Niemand",0, IF(Dateneingabe!$K222="Wenige",1,IF(Dateneingabe!$K222="Einige",2,IF(Dateneingabe!$K222="Viele",3,IF(Dateneingabe!$K222="Die meisten",4,0)))))</f>
        <v>0</v>
      </c>
      <c r="G222">
        <f>IF(Dateneingabe!$L222="Niemand",0, IF(Dateneingabe!$L222="Wenige",1,IF(Dateneingabe!$L222="Einige",2,IF(Dateneingabe!$L222="Viele",3,IF(Dateneingabe!$L222="Die meisten",4,0)))))</f>
        <v>0</v>
      </c>
      <c r="H222">
        <f>Dateneingabe!$M222</f>
        <v>0</v>
      </c>
      <c r="I222">
        <f>IF(Dateneingabe!$N222="Ja",1,IF(Dateneingabe!$N222="Eher Ja",2,IF(Dateneingabe!$N222="Eher Nein",3,IF(Dateneingabe!$N222="Nein",4,0))))</f>
        <v>0</v>
      </c>
      <c r="J222">
        <f>IF(Dateneingabe!$O222="Niemand",0,IF(Dateneingabe!$O222="Wenige",1,IF(Dateneingabe!$O222="Einige",2,IF(Dateneingabe!$O222="Viele",3,IF(Dateneingabe!$O222="Die Meisten",4,0)))))</f>
        <v>0</v>
      </c>
      <c r="K222">
        <f>IF(Dateneingabe!$P222="Niemand",0,IF(Dateneingabe!$P222="Wenige",1,IF(Dateneingabe!$P222="Einige",2,IF(Dateneingabe!$P222="Viele",3,IF(Dateneingabe!$P222="Die Meisten",4,)))))</f>
        <v>0</v>
      </c>
      <c r="L222">
        <f>IF(Dateneingabe!$Q222="Niemand",0,IF(Dateneingabe!$Q222="Wenige",1,IF(Dateneingabe!$Q222="Einige",2,IF(Dateneingabe!$Q222="Viele",3,IF(Dateneingabe!$Q222="Die Meisten",4,)))))</f>
        <v>0</v>
      </c>
      <c r="M222">
        <f>IF(Dateneingabe!$R222="Niemand",0,IF(Dateneingabe!$R222="Wenige",1,IF(Dateneingabe!$R222="Einige",2,IF(Dateneingabe!$R222="Viele",3,IF(Dateneingabe!$R222="Die Meisten",4,)))))</f>
        <v>0</v>
      </c>
      <c r="N222">
        <f>IF(Dateneingabe!$S222="Niemand",0,IF(Dateneingabe!$S222="Wenige",1,IF(Dateneingabe!$S222="Einige",2,IF(Dateneingabe!$S222="Viele",3,IF(Dateneingabe!$S222="Die Meisten",4,)))))</f>
        <v>0</v>
      </c>
      <c r="O222">
        <f>IF(Dateneingabe!$T222="Niemand",0,IF(Dateneingabe!$T222="Wenige",1,IF(Dateneingabe!$T222="Einige",2,IF(Dateneingabe!$T222="Viele",3,IF(Dateneingabe!$T222="Die Meisten",4,)))))</f>
        <v>0</v>
      </c>
      <c r="P222">
        <f>IF(Dateneingabe!$U222="Ja",1,IF(Dateneingabe!$U222="Eher Ja",2,IF(Dateneingabe!$U222="Eher Nein",3,IF(Dateneingabe!$U222="Nein",4,))))</f>
        <v>0</v>
      </c>
      <c r="Q222">
        <f>Dateneingabe!$V222</f>
        <v>0</v>
      </c>
      <c r="R222">
        <f>IF(Dateneingabe!$W222="Ja",1,IF(Dateneingabe!$W222="Eher Ja",2,IF(Dateneingabe!$W222="Eher Nein",3,IF(Dateneingabe!$W222="Nein",4,0))))</f>
        <v>0</v>
      </c>
      <c r="S222">
        <f>IF(Dateneingabe!X222="Niemand",1,IF(Dateneingabe!X222="Wenige",2,IF(Dateneingabe!X222="Einige",3,IF(Dateneingabe!X222="Viele",4,IF(Dateneingabe!X222="Die Meisten",5,0)))))</f>
        <v>0</v>
      </c>
      <c r="T222">
        <f>IF(Dateneingabe!$Y222="Niemand",0,IF(Dateneingabe!$Y222="Wenige",1,IF(Dateneingabe!$Y222="Einige",2,IF(Dateneingabe!$Y222="Viele",3,IF(Dateneingabe!$Y222="Die Meisten",4,)))))</f>
        <v>0</v>
      </c>
      <c r="U222">
        <f>IF(Dateneingabe!$Z222="Niemand",0,IF(Dateneingabe!$Z222="Wenige",1,IF(Dateneingabe!$Z222="Einige",2,IF(Dateneingabe!$Z222="Viele",3,IF(Dateneingabe!$Z222="Die Meisten",4,0)))))</f>
        <v>0</v>
      </c>
      <c r="V222">
        <f>IF(Dateneingabe!$AA222="Niemand",0,IF(Dateneingabe!$AA222="Wenige",1,IF(Dateneingabe!$AA222="Einige",2,IF(Dateneingabe!$AA222="Viele",3,IF(Dateneingabe!$AA222="Die Meisten",4,0)))))</f>
        <v>0</v>
      </c>
      <c r="W222">
        <f>IF(Dateneingabe!$AB222="Niemand",0,IF(Dateneingabe!$AB222="Wenige",1,IF(Dateneingabe!$AB222="Einige",2,IF(Dateneingabe!$AB222="Viele",3,IF(Dateneingabe!$AB222="Die Meisten",4,0)))))</f>
        <v>0</v>
      </c>
      <c r="X222">
        <f>IF(Dateneingabe!$AC222="Ja",1,IF(Dateneingabe!$AC222="Eher Ja",2,IF(Dateneingabe!$AC222="Eher Nein",3,IF(Dateneingabe!$AC222="Nein",4,0))))</f>
        <v>0</v>
      </c>
      <c r="Y222">
        <f>Dateneingabe!$AD222</f>
        <v>0</v>
      </c>
      <c r="Z222">
        <f>IF(Dateneingabe!AE222="Nichts",1,IF(Dateneingabe!AE222="Ein Wenig",2,IF(Dateneingabe!AE222="Einiges",3,IF(Dateneingabe!$AE222="Viel",4,0))))</f>
        <v>0</v>
      </c>
      <c r="AA222">
        <f>IF(Dateneingabe!AF222="Nichts",1,IF(Dateneingabe!AF222="Ein Wenig",2,IF(Dateneingabe!AF222="Einiges",3,IF(Dateneingabe!$AE222="Viel",4,0))))</f>
        <v>0</v>
      </c>
      <c r="AB222">
        <f>IF(Dateneingabe!AG222="Nichts",1,IF(Dateneingabe!AG222="Ein Wenig",2,IF(Dateneingabe!AG222="Einiges",3,IF(Dateneingabe!$AE222="Viel",4,0))))</f>
        <v>0</v>
      </c>
      <c r="AC222">
        <f>IF(Dateneingabe!AH222="Nichts",1,IF(Dateneingabe!AH222="Ein Wenig",2,IF(Dateneingabe!AH222="Einiges",3,IF(Dateneingabe!$AE222="Viel",4,0))))</f>
        <v>0</v>
      </c>
      <c r="AD222">
        <f>IF(Dateneingabe!AI222="Nichts",1,IF(Dateneingabe!AI222="Ein Wenig",2,IF(Dateneingabe!AI222="Einiges",3,IF(Dateneingabe!$AE222="Viel",4,0))))</f>
        <v>0</v>
      </c>
      <c r="AE222">
        <f>IF(Dateneingabe!AJ222="Niemand",1,IF(Dateneingabe!AJ222="Wenige",2,IF(Dateneingabe!AJ222="Einige",3,IF(Dateneingabe!AJ222="Viele",4,IF(Dateneingabe!AJ222="Die Meisten",5,0)))))</f>
        <v>0</v>
      </c>
      <c r="AF222" t="str">
        <f>IF(Dateneingabe!$AK222="Nein",0,IF(Dateneingabe!$AK222="Ja",1,""))</f>
        <v/>
      </c>
      <c r="AG222" t="str">
        <f>IF(Dateneingabe!$AL222="Nein",0,IF(Dateneingabe!$AL222="Ja",1,""))</f>
        <v/>
      </c>
      <c r="AH222" t="str">
        <f>IF(Dateneingabe!$AM222="Nein",0,IF(Dateneingabe!$AM222="Ja",1,""))</f>
        <v/>
      </c>
      <c r="AI222" t="str">
        <f>IF(Dateneingabe!$AN222="Nein",0,IF(Dateneingabe!$AN222="Ja",1,""))</f>
        <v/>
      </c>
      <c r="AJ222" t="str">
        <f>IF(Dateneingabe!$AO222="Nein",0,IF(Dateneingabe!$AO222="Ja",1,""))</f>
        <v/>
      </c>
      <c r="AL222" t="str">
        <f>IF(Dateneingabe!$AQ222="Ja",1,IF(Dateneingabe!$AQ222="Eher Ja",2,IF(Dateneingabe!$AQ222="Eher Nein",3,IF(Dateneingabe!$AQ222="Nein",4,""))))</f>
        <v/>
      </c>
      <c r="AM222" t="str">
        <f>IF(Dateneingabe!AR222="Ja, viele",4,IF(Dateneingabe!AR222="Ja, einige",3,IF(Dateneingabe!AR222="Ja, wenige",2,IF(Dateneingabe!AR222="Nein, keine",1,""))))</f>
        <v/>
      </c>
      <c r="AN222" t="str">
        <f>IF(Dateneingabe!AS222="Ja, viele",4,IF(Dateneingabe!AS222="Ja, einige",3,IF(Dateneingabe!AS222="Ja, wenige",2,IF(Dateneingabe!AS222="Nein, keine",1,""))))</f>
        <v/>
      </c>
      <c r="AO222" t="str">
        <f>IF(Dateneingabe!AT222="Ja, viele",4,IF(Dateneingabe!AT222="Ja, einige",3,IF(Dateneingabe!AT222="Ja, wenige",2,IF(Dateneingabe!AT222="Nein, keine",1,""))))</f>
        <v/>
      </c>
      <c r="AP222" t="str">
        <f>IF(Dateneingabe!AU222="Ja, viele",4,IF(Dateneingabe!AU222="Ja, einige",3,IF(Dateneingabe!AU222="Ja, wenige",2,IF(Dateneingabe!AU222="Nein, keine",1,""))))</f>
        <v/>
      </c>
      <c r="AQ222" t="str">
        <f>IF(Dateneingabe!AV222="Ja, viele",4,IF(Dateneingabe!AV222="Ja, einige",3,IF(Dateneingabe!AV222="Ja, wenige",2,IF(Dateneingabe!AV222="Nein, keine",1,""))))</f>
        <v/>
      </c>
      <c r="AR222" t="str">
        <f>IF(Dateneingabe!AW222="Nein",1,IF(Dateneingabe!AW222="Ja",2,""))</f>
        <v/>
      </c>
      <c r="AS222">
        <f>Dateneingabe!$AX222</f>
        <v>0</v>
      </c>
      <c r="AT222">
        <f>Dateneingabe!$AY222</f>
        <v>0</v>
      </c>
      <c r="AU222">
        <f>Dateneingabe!$AZ222</f>
        <v>0</v>
      </c>
      <c r="AV222">
        <f>Dateneingabe!$BA222</f>
        <v>0</v>
      </c>
      <c r="AW222">
        <f>Dateneingabe!$BB222</f>
        <v>0</v>
      </c>
      <c r="AX222" t="str">
        <f>IF(Dateneingabe!$BC222="Nein",0,IF(Dateneingabe!$BC222="Ja",1,""))</f>
        <v/>
      </c>
      <c r="AY222">
        <f t="shared" si="38"/>
        <v>0</v>
      </c>
      <c r="AZ222" s="13"/>
      <c r="BA222" s="13"/>
      <c r="BB222" s="13">
        <f t="shared" si="39"/>
        <v>0</v>
      </c>
      <c r="BC222" s="13">
        <f t="shared" si="40"/>
        <v>0</v>
      </c>
      <c r="BD222" s="13">
        <f t="shared" si="41"/>
        <v>0</v>
      </c>
      <c r="BE222" s="17" t="str">
        <f t="shared" si="42"/>
        <v/>
      </c>
      <c r="BF222" s="17" t="str">
        <f t="shared" si="43"/>
        <v/>
      </c>
      <c r="BG222" s="17" t="str">
        <f t="shared" si="44"/>
        <v/>
      </c>
      <c r="BH222" s="17" t="str">
        <f t="shared" si="45"/>
        <v/>
      </c>
      <c r="BI222" s="17" t="str">
        <f t="shared" si="46"/>
        <v/>
      </c>
      <c r="BJ222">
        <f t="shared" si="47"/>
        <v>0</v>
      </c>
    </row>
    <row r="223" spans="1:62" x14ac:dyDescent="0.25">
      <c r="A223" t="str">
        <f>IF(Dateneingabe!$F223="Niemand",0, IF(Dateneingabe!$F223="Wenige",1,IF(Dateneingabe!$F223="Einige",2,IF(Dateneingabe!$F223="Viele",3,IF(Dateneingabe!$F223="Die Meisten",4,IF(Dateneingabe!F223="Keine Angabe",0,""))))))</f>
        <v/>
      </c>
      <c r="B223">
        <f>IF(Dateneingabe!$G223="Niemand",0, IF(Dateneingabe!$G223="Wenige",1,IF(Dateneingabe!$G223="Einige",2,IF(Dateneingabe!$G223="Viele",3,IF(Dateneingabe!$G223="Die Meisten",4,IF(Dateneingabe!G223="Keine Angabe",0,0))))))</f>
        <v>0</v>
      </c>
      <c r="C223">
        <f>IF(Dateneingabe!$H223="Niemand",0, IF(Dateneingabe!$H223="Wenige",1,IF(Dateneingabe!$H223="Einige",2,IF(Dateneingabe!$H223="Viele",3,IF(Dateneingabe!$H223="Die meisten",4,IF(Dateneingabe!H223="Keine Angabe",0,0))))))</f>
        <v>0</v>
      </c>
      <c r="D223">
        <f>IF(Dateneingabe!$I223="Niemand",0, IF(Dateneingabe!$I223="Wenige",1,IF(Dateneingabe!$I223="Einige",2,IF(Dateneingabe!$I223="Viele",3,IF(Dateneingabe!$I223="Die meisten",4,)))))</f>
        <v>0</v>
      </c>
      <c r="E223">
        <f>IF(Dateneingabe!$J223="Niemand",0, IF(Dateneingabe!$J223="Wenige",1,IF(Dateneingabe!$J223="Einige",2,IF(Dateneingabe!$J223="Viele",3,IF(Dateneingabe!$J223="Die meisten",4,)))))</f>
        <v>0</v>
      </c>
      <c r="F223">
        <f>IF(Dateneingabe!$K223="Niemand",0, IF(Dateneingabe!$K223="Wenige",1,IF(Dateneingabe!$K223="Einige",2,IF(Dateneingabe!$K223="Viele",3,IF(Dateneingabe!$K223="Die meisten",4,0)))))</f>
        <v>0</v>
      </c>
      <c r="G223">
        <f>IF(Dateneingabe!$L223="Niemand",0, IF(Dateneingabe!$L223="Wenige",1,IF(Dateneingabe!$L223="Einige",2,IF(Dateneingabe!$L223="Viele",3,IF(Dateneingabe!$L223="Die meisten",4,0)))))</f>
        <v>0</v>
      </c>
      <c r="H223">
        <f>Dateneingabe!$M223</f>
        <v>0</v>
      </c>
      <c r="I223">
        <f>IF(Dateneingabe!$N223="Ja",1,IF(Dateneingabe!$N223="Eher Ja",2,IF(Dateneingabe!$N223="Eher Nein",3,IF(Dateneingabe!$N223="Nein",4,0))))</f>
        <v>0</v>
      </c>
      <c r="J223">
        <f>IF(Dateneingabe!$O223="Niemand",0,IF(Dateneingabe!$O223="Wenige",1,IF(Dateneingabe!$O223="Einige",2,IF(Dateneingabe!$O223="Viele",3,IF(Dateneingabe!$O223="Die Meisten",4,0)))))</f>
        <v>0</v>
      </c>
      <c r="K223">
        <f>IF(Dateneingabe!$P223="Niemand",0,IF(Dateneingabe!$P223="Wenige",1,IF(Dateneingabe!$P223="Einige",2,IF(Dateneingabe!$P223="Viele",3,IF(Dateneingabe!$P223="Die Meisten",4,)))))</f>
        <v>0</v>
      </c>
      <c r="L223">
        <f>IF(Dateneingabe!$Q223="Niemand",0,IF(Dateneingabe!$Q223="Wenige",1,IF(Dateneingabe!$Q223="Einige",2,IF(Dateneingabe!$Q223="Viele",3,IF(Dateneingabe!$Q223="Die Meisten",4,)))))</f>
        <v>0</v>
      </c>
      <c r="M223">
        <f>IF(Dateneingabe!$R223="Niemand",0,IF(Dateneingabe!$R223="Wenige",1,IF(Dateneingabe!$R223="Einige",2,IF(Dateneingabe!$R223="Viele",3,IF(Dateneingabe!$R223="Die Meisten",4,)))))</f>
        <v>0</v>
      </c>
      <c r="N223">
        <f>IF(Dateneingabe!$S223="Niemand",0,IF(Dateneingabe!$S223="Wenige",1,IF(Dateneingabe!$S223="Einige",2,IF(Dateneingabe!$S223="Viele",3,IF(Dateneingabe!$S223="Die Meisten",4,)))))</f>
        <v>0</v>
      </c>
      <c r="O223">
        <f>IF(Dateneingabe!$T223="Niemand",0,IF(Dateneingabe!$T223="Wenige",1,IF(Dateneingabe!$T223="Einige",2,IF(Dateneingabe!$T223="Viele",3,IF(Dateneingabe!$T223="Die Meisten",4,)))))</f>
        <v>0</v>
      </c>
      <c r="P223">
        <f>IF(Dateneingabe!$U223="Ja",1,IF(Dateneingabe!$U223="Eher Ja",2,IF(Dateneingabe!$U223="Eher Nein",3,IF(Dateneingabe!$U223="Nein",4,))))</f>
        <v>0</v>
      </c>
      <c r="Q223">
        <f>Dateneingabe!$V223</f>
        <v>0</v>
      </c>
      <c r="R223">
        <f>IF(Dateneingabe!$W223="Ja",1,IF(Dateneingabe!$W223="Eher Ja",2,IF(Dateneingabe!$W223="Eher Nein",3,IF(Dateneingabe!$W223="Nein",4,0))))</f>
        <v>0</v>
      </c>
      <c r="S223">
        <f>IF(Dateneingabe!X223="Niemand",1,IF(Dateneingabe!X223="Wenige",2,IF(Dateneingabe!X223="Einige",3,IF(Dateneingabe!X223="Viele",4,IF(Dateneingabe!X223="Die Meisten",5,0)))))</f>
        <v>0</v>
      </c>
      <c r="T223">
        <f>IF(Dateneingabe!$Y223="Niemand",0,IF(Dateneingabe!$Y223="Wenige",1,IF(Dateneingabe!$Y223="Einige",2,IF(Dateneingabe!$Y223="Viele",3,IF(Dateneingabe!$Y223="Die Meisten",4,)))))</f>
        <v>0</v>
      </c>
      <c r="U223">
        <f>IF(Dateneingabe!$Z223="Niemand",0,IF(Dateneingabe!$Z223="Wenige",1,IF(Dateneingabe!$Z223="Einige",2,IF(Dateneingabe!$Z223="Viele",3,IF(Dateneingabe!$Z223="Die Meisten",4,0)))))</f>
        <v>0</v>
      </c>
      <c r="V223">
        <f>IF(Dateneingabe!$AA223="Niemand",0,IF(Dateneingabe!$AA223="Wenige",1,IF(Dateneingabe!$AA223="Einige",2,IF(Dateneingabe!$AA223="Viele",3,IF(Dateneingabe!$AA223="Die Meisten",4,0)))))</f>
        <v>0</v>
      </c>
      <c r="W223">
        <f>IF(Dateneingabe!$AB223="Niemand",0,IF(Dateneingabe!$AB223="Wenige",1,IF(Dateneingabe!$AB223="Einige",2,IF(Dateneingabe!$AB223="Viele",3,IF(Dateneingabe!$AB223="Die Meisten",4,0)))))</f>
        <v>0</v>
      </c>
      <c r="X223">
        <f>IF(Dateneingabe!$AC223="Ja",1,IF(Dateneingabe!$AC223="Eher Ja",2,IF(Dateneingabe!$AC223="Eher Nein",3,IF(Dateneingabe!$AC223="Nein",4,0))))</f>
        <v>0</v>
      </c>
      <c r="Y223">
        <f>Dateneingabe!$AD223</f>
        <v>0</v>
      </c>
      <c r="Z223">
        <f>IF(Dateneingabe!AE223="Nichts",1,IF(Dateneingabe!AE223="Ein Wenig",2,IF(Dateneingabe!AE223="Einiges",3,IF(Dateneingabe!$AE223="Viel",4,0))))</f>
        <v>0</v>
      </c>
      <c r="AA223">
        <f>IF(Dateneingabe!AF223="Nichts",1,IF(Dateneingabe!AF223="Ein Wenig",2,IF(Dateneingabe!AF223="Einiges",3,IF(Dateneingabe!$AE223="Viel",4,0))))</f>
        <v>0</v>
      </c>
      <c r="AB223">
        <f>IF(Dateneingabe!AG223="Nichts",1,IF(Dateneingabe!AG223="Ein Wenig",2,IF(Dateneingabe!AG223="Einiges",3,IF(Dateneingabe!$AE223="Viel",4,0))))</f>
        <v>0</v>
      </c>
      <c r="AC223">
        <f>IF(Dateneingabe!AH223="Nichts",1,IF(Dateneingabe!AH223="Ein Wenig",2,IF(Dateneingabe!AH223="Einiges",3,IF(Dateneingabe!$AE223="Viel",4,0))))</f>
        <v>0</v>
      </c>
      <c r="AD223">
        <f>IF(Dateneingabe!AI223="Nichts",1,IF(Dateneingabe!AI223="Ein Wenig",2,IF(Dateneingabe!AI223="Einiges",3,IF(Dateneingabe!$AE223="Viel",4,0))))</f>
        <v>0</v>
      </c>
      <c r="AE223">
        <f>IF(Dateneingabe!AJ223="Niemand",1,IF(Dateneingabe!AJ223="Wenige",2,IF(Dateneingabe!AJ223="Einige",3,IF(Dateneingabe!AJ223="Viele",4,IF(Dateneingabe!AJ223="Die Meisten",5,0)))))</f>
        <v>0</v>
      </c>
      <c r="AF223" t="str">
        <f>IF(Dateneingabe!$AK223="Nein",0,IF(Dateneingabe!$AK223="Ja",1,""))</f>
        <v/>
      </c>
      <c r="AG223" t="str">
        <f>IF(Dateneingabe!$AL223="Nein",0,IF(Dateneingabe!$AL223="Ja",1,""))</f>
        <v/>
      </c>
      <c r="AH223" t="str">
        <f>IF(Dateneingabe!$AM223="Nein",0,IF(Dateneingabe!$AM223="Ja",1,""))</f>
        <v/>
      </c>
      <c r="AI223" t="str">
        <f>IF(Dateneingabe!$AN223="Nein",0,IF(Dateneingabe!$AN223="Ja",1,""))</f>
        <v/>
      </c>
      <c r="AJ223" t="str">
        <f>IF(Dateneingabe!$AO223="Nein",0,IF(Dateneingabe!$AO223="Ja",1,""))</f>
        <v/>
      </c>
      <c r="AL223" t="str">
        <f>IF(Dateneingabe!$AQ223="Ja",1,IF(Dateneingabe!$AQ223="Eher Ja",2,IF(Dateneingabe!$AQ223="Eher Nein",3,IF(Dateneingabe!$AQ223="Nein",4,""))))</f>
        <v/>
      </c>
      <c r="AM223" t="str">
        <f>IF(Dateneingabe!AR223="Ja, viele",4,IF(Dateneingabe!AR223="Ja, einige",3,IF(Dateneingabe!AR223="Ja, wenige",2,IF(Dateneingabe!AR223="Nein, keine",1,""))))</f>
        <v/>
      </c>
      <c r="AN223" t="str">
        <f>IF(Dateneingabe!AS223="Ja, viele",4,IF(Dateneingabe!AS223="Ja, einige",3,IF(Dateneingabe!AS223="Ja, wenige",2,IF(Dateneingabe!AS223="Nein, keine",1,""))))</f>
        <v/>
      </c>
      <c r="AO223" t="str">
        <f>IF(Dateneingabe!AT223="Ja, viele",4,IF(Dateneingabe!AT223="Ja, einige",3,IF(Dateneingabe!AT223="Ja, wenige",2,IF(Dateneingabe!AT223="Nein, keine",1,""))))</f>
        <v/>
      </c>
      <c r="AP223" t="str">
        <f>IF(Dateneingabe!AU223="Ja, viele",4,IF(Dateneingabe!AU223="Ja, einige",3,IF(Dateneingabe!AU223="Ja, wenige",2,IF(Dateneingabe!AU223="Nein, keine",1,""))))</f>
        <v/>
      </c>
      <c r="AQ223" t="str">
        <f>IF(Dateneingabe!AV223="Ja, viele",4,IF(Dateneingabe!AV223="Ja, einige",3,IF(Dateneingabe!AV223="Ja, wenige",2,IF(Dateneingabe!AV223="Nein, keine",1,""))))</f>
        <v/>
      </c>
      <c r="AR223" t="str">
        <f>IF(Dateneingabe!AW223="Nein",1,IF(Dateneingabe!AW223="Ja",2,""))</f>
        <v/>
      </c>
      <c r="AS223">
        <f>Dateneingabe!$AX223</f>
        <v>0</v>
      </c>
      <c r="AT223">
        <f>Dateneingabe!$AY223</f>
        <v>0</v>
      </c>
      <c r="AU223">
        <f>Dateneingabe!$AZ223</f>
        <v>0</v>
      </c>
      <c r="AV223">
        <f>Dateneingabe!$BA223</f>
        <v>0</v>
      </c>
      <c r="AW223">
        <f>Dateneingabe!$BB223</f>
        <v>0</v>
      </c>
      <c r="AX223" t="str">
        <f>IF(Dateneingabe!$BC223="Nein",0,IF(Dateneingabe!$BC223="Ja",1,""))</f>
        <v/>
      </c>
      <c r="AY223">
        <f t="shared" si="38"/>
        <v>0</v>
      </c>
      <c r="AZ223" s="13"/>
      <c r="BA223" s="13"/>
      <c r="BB223" s="13">
        <f t="shared" si="39"/>
        <v>0</v>
      </c>
      <c r="BC223" s="13">
        <f t="shared" si="40"/>
        <v>0</v>
      </c>
      <c r="BD223" s="13">
        <f t="shared" si="41"/>
        <v>0</v>
      </c>
      <c r="BE223" s="17" t="str">
        <f t="shared" si="42"/>
        <v/>
      </c>
      <c r="BF223" s="17" t="str">
        <f t="shared" si="43"/>
        <v/>
      </c>
      <c r="BG223" s="17" t="str">
        <f t="shared" si="44"/>
        <v/>
      </c>
      <c r="BH223" s="17" t="str">
        <f t="shared" si="45"/>
        <v/>
      </c>
      <c r="BI223" s="17" t="str">
        <f t="shared" si="46"/>
        <v/>
      </c>
      <c r="BJ223">
        <f t="shared" si="47"/>
        <v>0</v>
      </c>
    </row>
    <row r="224" spans="1:62" x14ac:dyDescent="0.25">
      <c r="A224" t="str">
        <f>IF(Dateneingabe!$F224="Niemand",0, IF(Dateneingabe!$F224="Wenige",1,IF(Dateneingabe!$F224="Einige",2,IF(Dateneingabe!$F224="Viele",3,IF(Dateneingabe!$F224="Die Meisten",4,IF(Dateneingabe!F224="Keine Angabe",0,""))))))</f>
        <v/>
      </c>
      <c r="B224">
        <f>IF(Dateneingabe!$G224="Niemand",0, IF(Dateneingabe!$G224="Wenige",1,IF(Dateneingabe!$G224="Einige",2,IF(Dateneingabe!$G224="Viele",3,IF(Dateneingabe!$G224="Die Meisten",4,IF(Dateneingabe!G224="Keine Angabe",0,0))))))</f>
        <v>0</v>
      </c>
      <c r="C224">
        <f>IF(Dateneingabe!$H224="Niemand",0, IF(Dateneingabe!$H224="Wenige",1,IF(Dateneingabe!$H224="Einige",2,IF(Dateneingabe!$H224="Viele",3,IF(Dateneingabe!$H224="Die meisten",4,IF(Dateneingabe!H224="Keine Angabe",0,0))))))</f>
        <v>0</v>
      </c>
      <c r="D224">
        <f>IF(Dateneingabe!$I224="Niemand",0, IF(Dateneingabe!$I224="Wenige",1,IF(Dateneingabe!$I224="Einige",2,IF(Dateneingabe!$I224="Viele",3,IF(Dateneingabe!$I224="Die meisten",4,)))))</f>
        <v>0</v>
      </c>
      <c r="E224">
        <f>IF(Dateneingabe!$J224="Niemand",0, IF(Dateneingabe!$J224="Wenige",1,IF(Dateneingabe!$J224="Einige",2,IF(Dateneingabe!$J224="Viele",3,IF(Dateneingabe!$J224="Die meisten",4,)))))</f>
        <v>0</v>
      </c>
      <c r="F224">
        <f>IF(Dateneingabe!$K224="Niemand",0, IF(Dateneingabe!$K224="Wenige",1,IF(Dateneingabe!$K224="Einige",2,IF(Dateneingabe!$K224="Viele",3,IF(Dateneingabe!$K224="Die meisten",4,0)))))</f>
        <v>0</v>
      </c>
      <c r="G224">
        <f>IF(Dateneingabe!$L224="Niemand",0, IF(Dateneingabe!$L224="Wenige",1,IF(Dateneingabe!$L224="Einige",2,IF(Dateneingabe!$L224="Viele",3,IF(Dateneingabe!$L224="Die meisten",4,0)))))</f>
        <v>0</v>
      </c>
      <c r="H224">
        <f>Dateneingabe!$M224</f>
        <v>0</v>
      </c>
      <c r="I224">
        <f>IF(Dateneingabe!$N224="Ja",1,IF(Dateneingabe!$N224="Eher Ja",2,IF(Dateneingabe!$N224="Eher Nein",3,IF(Dateneingabe!$N224="Nein",4,0))))</f>
        <v>0</v>
      </c>
      <c r="J224">
        <f>IF(Dateneingabe!$O224="Niemand",0,IF(Dateneingabe!$O224="Wenige",1,IF(Dateneingabe!$O224="Einige",2,IF(Dateneingabe!$O224="Viele",3,IF(Dateneingabe!$O224="Die Meisten",4,0)))))</f>
        <v>0</v>
      </c>
      <c r="K224">
        <f>IF(Dateneingabe!$P224="Niemand",0,IF(Dateneingabe!$P224="Wenige",1,IF(Dateneingabe!$P224="Einige",2,IF(Dateneingabe!$P224="Viele",3,IF(Dateneingabe!$P224="Die Meisten",4,)))))</f>
        <v>0</v>
      </c>
      <c r="L224">
        <f>IF(Dateneingabe!$Q224="Niemand",0,IF(Dateneingabe!$Q224="Wenige",1,IF(Dateneingabe!$Q224="Einige",2,IF(Dateneingabe!$Q224="Viele",3,IF(Dateneingabe!$Q224="Die Meisten",4,)))))</f>
        <v>0</v>
      </c>
      <c r="M224">
        <f>IF(Dateneingabe!$R224="Niemand",0,IF(Dateneingabe!$R224="Wenige",1,IF(Dateneingabe!$R224="Einige",2,IF(Dateneingabe!$R224="Viele",3,IF(Dateneingabe!$R224="Die Meisten",4,)))))</f>
        <v>0</v>
      </c>
      <c r="N224">
        <f>IF(Dateneingabe!$S224="Niemand",0,IF(Dateneingabe!$S224="Wenige",1,IF(Dateneingabe!$S224="Einige",2,IF(Dateneingabe!$S224="Viele",3,IF(Dateneingabe!$S224="Die Meisten",4,)))))</f>
        <v>0</v>
      </c>
      <c r="O224">
        <f>IF(Dateneingabe!$T224="Niemand",0,IF(Dateneingabe!$T224="Wenige",1,IF(Dateneingabe!$T224="Einige",2,IF(Dateneingabe!$T224="Viele",3,IF(Dateneingabe!$T224="Die Meisten",4,)))))</f>
        <v>0</v>
      </c>
      <c r="P224">
        <f>IF(Dateneingabe!$U224="Ja",1,IF(Dateneingabe!$U224="Eher Ja",2,IF(Dateneingabe!$U224="Eher Nein",3,IF(Dateneingabe!$U224="Nein",4,))))</f>
        <v>0</v>
      </c>
      <c r="Q224">
        <f>Dateneingabe!$V224</f>
        <v>0</v>
      </c>
      <c r="R224">
        <f>IF(Dateneingabe!$W224="Ja",1,IF(Dateneingabe!$W224="Eher Ja",2,IF(Dateneingabe!$W224="Eher Nein",3,IF(Dateneingabe!$W224="Nein",4,0))))</f>
        <v>0</v>
      </c>
      <c r="S224">
        <f>IF(Dateneingabe!X224="Niemand",1,IF(Dateneingabe!X224="Wenige",2,IF(Dateneingabe!X224="Einige",3,IF(Dateneingabe!X224="Viele",4,IF(Dateneingabe!X224="Die Meisten",5,0)))))</f>
        <v>0</v>
      </c>
      <c r="T224">
        <f>IF(Dateneingabe!$Y224="Niemand",0,IF(Dateneingabe!$Y224="Wenige",1,IF(Dateneingabe!$Y224="Einige",2,IF(Dateneingabe!$Y224="Viele",3,IF(Dateneingabe!$Y224="Die Meisten",4,)))))</f>
        <v>0</v>
      </c>
      <c r="U224">
        <f>IF(Dateneingabe!$Z224="Niemand",0,IF(Dateneingabe!$Z224="Wenige",1,IF(Dateneingabe!$Z224="Einige",2,IF(Dateneingabe!$Z224="Viele",3,IF(Dateneingabe!$Z224="Die Meisten",4,0)))))</f>
        <v>0</v>
      </c>
      <c r="V224">
        <f>IF(Dateneingabe!$AA224="Niemand",0,IF(Dateneingabe!$AA224="Wenige",1,IF(Dateneingabe!$AA224="Einige",2,IF(Dateneingabe!$AA224="Viele",3,IF(Dateneingabe!$AA224="Die Meisten",4,0)))))</f>
        <v>0</v>
      </c>
      <c r="W224">
        <f>IF(Dateneingabe!$AB224="Niemand",0,IF(Dateneingabe!$AB224="Wenige",1,IF(Dateneingabe!$AB224="Einige",2,IF(Dateneingabe!$AB224="Viele",3,IF(Dateneingabe!$AB224="Die Meisten",4,0)))))</f>
        <v>0</v>
      </c>
      <c r="X224">
        <f>IF(Dateneingabe!$AC224="Ja",1,IF(Dateneingabe!$AC224="Eher Ja",2,IF(Dateneingabe!$AC224="Eher Nein",3,IF(Dateneingabe!$AC224="Nein",4,0))))</f>
        <v>0</v>
      </c>
      <c r="Y224">
        <f>Dateneingabe!$AD224</f>
        <v>0</v>
      </c>
      <c r="Z224">
        <f>IF(Dateneingabe!AE224="Nichts",1,IF(Dateneingabe!AE224="Ein Wenig",2,IF(Dateneingabe!AE224="Einiges",3,IF(Dateneingabe!$AE224="Viel",4,0))))</f>
        <v>0</v>
      </c>
      <c r="AA224">
        <f>IF(Dateneingabe!AF224="Nichts",1,IF(Dateneingabe!AF224="Ein Wenig",2,IF(Dateneingabe!AF224="Einiges",3,IF(Dateneingabe!$AE224="Viel",4,0))))</f>
        <v>0</v>
      </c>
      <c r="AB224">
        <f>IF(Dateneingabe!AG224="Nichts",1,IF(Dateneingabe!AG224="Ein Wenig",2,IF(Dateneingabe!AG224="Einiges",3,IF(Dateneingabe!$AE224="Viel",4,0))))</f>
        <v>0</v>
      </c>
      <c r="AC224">
        <f>IF(Dateneingabe!AH224="Nichts",1,IF(Dateneingabe!AH224="Ein Wenig",2,IF(Dateneingabe!AH224="Einiges",3,IF(Dateneingabe!$AE224="Viel",4,0))))</f>
        <v>0</v>
      </c>
      <c r="AD224">
        <f>IF(Dateneingabe!AI224="Nichts",1,IF(Dateneingabe!AI224="Ein Wenig",2,IF(Dateneingabe!AI224="Einiges",3,IF(Dateneingabe!$AE224="Viel",4,0))))</f>
        <v>0</v>
      </c>
      <c r="AE224">
        <f>IF(Dateneingabe!AJ224="Niemand",1,IF(Dateneingabe!AJ224="Wenige",2,IF(Dateneingabe!AJ224="Einige",3,IF(Dateneingabe!AJ224="Viele",4,IF(Dateneingabe!AJ224="Die Meisten",5,0)))))</f>
        <v>0</v>
      </c>
      <c r="AF224" t="str">
        <f>IF(Dateneingabe!$AK224="Nein",0,IF(Dateneingabe!$AK224="Ja",1,""))</f>
        <v/>
      </c>
      <c r="AG224" t="str">
        <f>IF(Dateneingabe!$AL224="Nein",0,IF(Dateneingabe!$AL224="Ja",1,""))</f>
        <v/>
      </c>
      <c r="AH224" t="str">
        <f>IF(Dateneingabe!$AM224="Nein",0,IF(Dateneingabe!$AM224="Ja",1,""))</f>
        <v/>
      </c>
      <c r="AI224" t="str">
        <f>IF(Dateneingabe!$AN224="Nein",0,IF(Dateneingabe!$AN224="Ja",1,""))</f>
        <v/>
      </c>
      <c r="AJ224" t="str">
        <f>IF(Dateneingabe!$AO224="Nein",0,IF(Dateneingabe!$AO224="Ja",1,""))</f>
        <v/>
      </c>
      <c r="AL224" t="str">
        <f>IF(Dateneingabe!$AQ224="Ja",1,IF(Dateneingabe!$AQ224="Eher Ja",2,IF(Dateneingabe!$AQ224="Eher Nein",3,IF(Dateneingabe!$AQ224="Nein",4,""))))</f>
        <v/>
      </c>
      <c r="AM224" t="str">
        <f>IF(Dateneingabe!AR224="Ja, viele",4,IF(Dateneingabe!AR224="Ja, einige",3,IF(Dateneingabe!AR224="Ja, wenige",2,IF(Dateneingabe!AR224="Nein, keine",1,""))))</f>
        <v/>
      </c>
      <c r="AN224" t="str">
        <f>IF(Dateneingabe!AS224="Ja, viele",4,IF(Dateneingabe!AS224="Ja, einige",3,IF(Dateneingabe!AS224="Ja, wenige",2,IF(Dateneingabe!AS224="Nein, keine",1,""))))</f>
        <v/>
      </c>
      <c r="AO224" t="str">
        <f>IF(Dateneingabe!AT224="Ja, viele",4,IF(Dateneingabe!AT224="Ja, einige",3,IF(Dateneingabe!AT224="Ja, wenige",2,IF(Dateneingabe!AT224="Nein, keine",1,""))))</f>
        <v/>
      </c>
      <c r="AP224" t="str">
        <f>IF(Dateneingabe!AU224="Ja, viele",4,IF(Dateneingabe!AU224="Ja, einige",3,IF(Dateneingabe!AU224="Ja, wenige",2,IF(Dateneingabe!AU224="Nein, keine",1,""))))</f>
        <v/>
      </c>
      <c r="AQ224" t="str">
        <f>IF(Dateneingabe!AV224="Ja, viele",4,IF(Dateneingabe!AV224="Ja, einige",3,IF(Dateneingabe!AV224="Ja, wenige",2,IF(Dateneingabe!AV224="Nein, keine",1,""))))</f>
        <v/>
      </c>
      <c r="AR224" t="str">
        <f>IF(Dateneingabe!AW224="Nein",1,IF(Dateneingabe!AW224="Ja",2,""))</f>
        <v/>
      </c>
      <c r="AS224">
        <f>Dateneingabe!$AX224</f>
        <v>0</v>
      </c>
      <c r="AT224">
        <f>Dateneingabe!$AY224</f>
        <v>0</v>
      </c>
      <c r="AU224">
        <f>Dateneingabe!$AZ224</f>
        <v>0</v>
      </c>
      <c r="AV224">
        <f>Dateneingabe!$BA224</f>
        <v>0</v>
      </c>
      <c r="AW224">
        <f>Dateneingabe!$BB224</f>
        <v>0</v>
      </c>
      <c r="AX224" t="str">
        <f>IF(Dateneingabe!$BC224="Nein",0,IF(Dateneingabe!$BC224="Ja",1,""))</f>
        <v/>
      </c>
      <c r="AY224">
        <f t="shared" si="38"/>
        <v>0</v>
      </c>
      <c r="AZ224" s="13"/>
      <c r="BA224" s="13"/>
      <c r="BB224" s="13">
        <f t="shared" si="39"/>
        <v>0</v>
      </c>
      <c r="BC224" s="13">
        <f t="shared" si="40"/>
        <v>0</v>
      </c>
      <c r="BD224" s="13">
        <f t="shared" si="41"/>
        <v>0</v>
      </c>
      <c r="BE224" s="17" t="str">
        <f t="shared" si="42"/>
        <v/>
      </c>
      <c r="BF224" s="17" t="str">
        <f t="shared" si="43"/>
        <v/>
      </c>
      <c r="BG224" s="17" t="str">
        <f t="shared" si="44"/>
        <v/>
      </c>
      <c r="BH224" s="17" t="str">
        <f t="shared" si="45"/>
        <v/>
      </c>
      <c r="BI224" s="17" t="str">
        <f t="shared" si="46"/>
        <v/>
      </c>
      <c r="BJ224">
        <f t="shared" si="47"/>
        <v>0</v>
      </c>
    </row>
    <row r="225" spans="1:62" x14ac:dyDescent="0.25">
      <c r="A225" t="str">
        <f>IF(Dateneingabe!$F225="Niemand",0, IF(Dateneingabe!$F225="Wenige",1,IF(Dateneingabe!$F225="Einige",2,IF(Dateneingabe!$F225="Viele",3,IF(Dateneingabe!$F225="Die Meisten",4,IF(Dateneingabe!F225="Keine Angabe",0,""))))))</f>
        <v/>
      </c>
      <c r="B225">
        <f>IF(Dateneingabe!$G225="Niemand",0, IF(Dateneingabe!$G225="Wenige",1,IF(Dateneingabe!$G225="Einige",2,IF(Dateneingabe!$G225="Viele",3,IF(Dateneingabe!$G225="Die Meisten",4,IF(Dateneingabe!G225="Keine Angabe",0,0))))))</f>
        <v>0</v>
      </c>
      <c r="C225">
        <f>IF(Dateneingabe!$H225="Niemand",0, IF(Dateneingabe!$H225="Wenige",1,IF(Dateneingabe!$H225="Einige",2,IF(Dateneingabe!$H225="Viele",3,IF(Dateneingabe!$H225="Die meisten",4,IF(Dateneingabe!H225="Keine Angabe",0,0))))))</f>
        <v>0</v>
      </c>
      <c r="D225">
        <f>IF(Dateneingabe!$I225="Niemand",0, IF(Dateneingabe!$I225="Wenige",1,IF(Dateneingabe!$I225="Einige",2,IF(Dateneingabe!$I225="Viele",3,IF(Dateneingabe!$I225="Die meisten",4,)))))</f>
        <v>0</v>
      </c>
      <c r="E225">
        <f>IF(Dateneingabe!$J225="Niemand",0, IF(Dateneingabe!$J225="Wenige",1,IF(Dateneingabe!$J225="Einige",2,IF(Dateneingabe!$J225="Viele",3,IF(Dateneingabe!$J225="Die meisten",4,)))))</f>
        <v>0</v>
      </c>
      <c r="F225">
        <f>IF(Dateneingabe!$K225="Niemand",0, IF(Dateneingabe!$K225="Wenige",1,IF(Dateneingabe!$K225="Einige",2,IF(Dateneingabe!$K225="Viele",3,IF(Dateneingabe!$K225="Die meisten",4,0)))))</f>
        <v>0</v>
      </c>
      <c r="G225">
        <f>IF(Dateneingabe!$L225="Niemand",0, IF(Dateneingabe!$L225="Wenige",1,IF(Dateneingabe!$L225="Einige",2,IF(Dateneingabe!$L225="Viele",3,IF(Dateneingabe!$L225="Die meisten",4,0)))))</f>
        <v>0</v>
      </c>
      <c r="H225">
        <f>Dateneingabe!$M225</f>
        <v>0</v>
      </c>
      <c r="I225">
        <f>IF(Dateneingabe!$N225="Ja",1,IF(Dateneingabe!$N225="Eher Ja",2,IF(Dateneingabe!$N225="Eher Nein",3,IF(Dateneingabe!$N225="Nein",4,0))))</f>
        <v>0</v>
      </c>
      <c r="J225">
        <f>IF(Dateneingabe!$O225="Niemand",0,IF(Dateneingabe!$O225="Wenige",1,IF(Dateneingabe!$O225="Einige",2,IF(Dateneingabe!$O225="Viele",3,IF(Dateneingabe!$O225="Die Meisten",4,0)))))</f>
        <v>0</v>
      </c>
      <c r="K225">
        <f>IF(Dateneingabe!$P225="Niemand",0,IF(Dateneingabe!$P225="Wenige",1,IF(Dateneingabe!$P225="Einige",2,IF(Dateneingabe!$P225="Viele",3,IF(Dateneingabe!$P225="Die Meisten",4,)))))</f>
        <v>0</v>
      </c>
      <c r="L225">
        <f>IF(Dateneingabe!$Q225="Niemand",0,IF(Dateneingabe!$Q225="Wenige",1,IF(Dateneingabe!$Q225="Einige",2,IF(Dateneingabe!$Q225="Viele",3,IF(Dateneingabe!$Q225="Die Meisten",4,)))))</f>
        <v>0</v>
      </c>
      <c r="M225">
        <f>IF(Dateneingabe!$R225="Niemand",0,IF(Dateneingabe!$R225="Wenige",1,IF(Dateneingabe!$R225="Einige",2,IF(Dateneingabe!$R225="Viele",3,IF(Dateneingabe!$R225="Die Meisten",4,)))))</f>
        <v>0</v>
      </c>
      <c r="N225">
        <f>IF(Dateneingabe!$S225="Niemand",0,IF(Dateneingabe!$S225="Wenige",1,IF(Dateneingabe!$S225="Einige",2,IF(Dateneingabe!$S225="Viele",3,IF(Dateneingabe!$S225="Die Meisten",4,)))))</f>
        <v>0</v>
      </c>
      <c r="O225">
        <f>IF(Dateneingabe!$T225="Niemand",0,IF(Dateneingabe!$T225="Wenige",1,IF(Dateneingabe!$T225="Einige",2,IF(Dateneingabe!$T225="Viele",3,IF(Dateneingabe!$T225="Die Meisten",4,)))))</f>
        <v>0</v>
      </c>
      <c r="P225">
        <f>IF(Dateneingabe!$U225="Ja",1,IF(Dateneingabe!$U225="Eher Ja",2,IF(Dateneingabe!$U225="Eher Nein",3,IF(Dateneingabe!$U225="Nein",4,))))</f>
        <v>0</v>
      </c>
      <c r="Q225">
        <f>Dateneingabe!$V225</f>
        <v>0</v>
      </c>
      <c r="R225">
        <f>IF(Dateneingabe!$W225="Ja",1,IF(Dateneingabe!$W225="Eher Ja",2,IF(Dateneingabe!$W225="Eher Nein",3,IF(Dateneingabe!$W225="Nein",4,0))))</f>
        <v>0</v>
      </c>
      <c r="S225">
        <f>IF(Dateneingabe!X225="Niemand",1,IF(Dateneingabe!X225="Wenige",2,IF(Dateneingabe!X225="Einige",3,IF(Dateneingabe!X225="Viele",4,IF(Dateneingabe!X225="Die Meisten",5,0)))))</f>
        <v>0</v>
      </c>
      <c r="T225">
        <f>IF(Dateneingabe!$Y225="Niemand",0,IF(Dateneingabe!$Y225="Wenige",1,IF(Dateneingabe!$Y225="Einige",2,IF(Dateneingabe!$Y225="Viele",3,IF(Dateneingabe!$Y225="Die Meisten",4,)))))</f>
        <v>0</v>
      </c>
      <c r="U225">
        <f>IF(Dateneingabe!$Z225="Niemand",0,IF(Dateneingabe!$Z225="Wenige",1,IF(Dateneingabe!$Z225="Einige",2,IF(Dateneingabe!$Z225="Viele",3,IF(Dateneingabe!$Z225="Die Meisten",4,0)))))</f>
        <v>0</v>
      </c>
      <c r="V225">
        <f>IF(Dateneingabe!$AA225="Niemand",0,IF(Dateneingabe!$AA225="Wenige",1,IF(Dateneingabe!$AA225="Einige",2,IF(Dateneingabe!$AA225="Viele",3,IF(Dateneingabe!$AA225="Die Meisten",4,0)))))</f>
        <v>0</v>
      </c>
      <c r="W225">
        <f>IF(Dateneingabe!$AB225="Niemand",0,IF(Dateneingabe!$AB225="Wenige",1,IF(Dateneingabe!$AB225="Einige",2,IF(Dateneingabe!$AB225="Viele",3,IF(Dateneingabe!$AB225="Die Meisten",4,0)))))</f>
        <v>0</v>
      </c>
      <c r="X225">
        <f>IF(Dateneingabe!$AC225="Ja",1,IF(Dateneingabe!$AC225="Eher Ja",2,IF(Dateneingabe!$AC225="Eher Nein",3,IF(Dateneingabe!$AC225="Nein",4,0))))</f>
        <v>0</v>
      </c>
      <c r="Y225">
        <f>Dateneingabe!$AD225</f>
        <v>0</v>
      </c>
      <c r="Z225">
        <f>IF(Dateneingabe!AE225="Nichts",1,IF(Dateneingabe!AE225="Ein Wenig",2,IF(Dateneingabe!AE225="Einiges",3,IF(Dateneingabe!$AE225="Viel",4,0))))</f>
        <v>0</v>
      </c>
      <c r="AA225">
        <f>IF(Dateneingabe!AF225="Nichts",1,IF(Dateneingabe!AF225="Ein Wenig",2,IF(Dateneingabe!AF225="Einiges",3,IF(Dateneingabe!$AE225="Viel",4,0))))</f>
        <v>0</v>
      </c>
      <c r="AB225">
        <f>IF(Dateneingabe!AG225="Nichts",1,IF(Dateneingabe!AG225="Ein Wenig",2,IF(Dateneingabe!AG225="Einiges",3,IF(Dateneingabe!$AE225="Viel",4,0))))</f>
        <v>0</v>
      </c>
      <c r="AC225">
        <f>IF(Dateneingabe!AH225="Nichts",1,IF(Dateneingabe!AH225="Ein Wenig",2,IF(Dateneingabe!AH225="Einiges",3,IF(Dateneingabe!$AE225="Viel",4,0))))</f>
        <v>0</v>
      </c>
      <c r="AD225">
        <f>IF(Dateneingabe!AI225="Nichts",1,IF(Dateneingabe!AI225="Ein Wenig",2,IF(Dateneingabe!AI225="Einiges",3,IF(Dateneingabe!$AE225="Viel",4,0))))</f>
        <v>0</v>
      </c>
      <c r="AE225">
        <f>IF(Dateneingabe!AJ225="Niemand",1,IF(Dateneingabe!AJ225="Wenige",2,IF(Dateneingabe!AJ225="Einige",3,IF(Dateneingabe!AJ225="Viele",4,IF(Dateneingabe!AJ225="Die Meisten",5,0)))))</f>
        <v>0</v>
      </c>
      <c r="AF225" t="str">
        <f>IF(Dateneingabe!$AK225="Nein",0,IF(Dateneingabe!$AK225="Ja",1,""))</f>
        <v/>
      </c>
      <c r="AG225" t="str">
        <f>IF(Dateneingabe!$AL225="Nein",0,IF(Dateneingabe!$AL225="Ja",1,""))</f>
        <v/>
      </c>
      <c r="AH225" t="str">
        <f>IF(Dateneingabe!$AM225="Nein",0,IF(Dateneingabe!$AM225="Ja",1,""))</f>
        <v/>
      </c>
      <c r="AI225" t="str">
        <f>IF(Dateneingabe!$AN225="Nein",0,IF(Dateneingabe!$AN225="Ja",1,""))</f>
        <v/>
      </c>
      <c r="AJ225" t="str">
        <f>IF(Dateneingabe!$AO225="Nein",0,IF(Dateneingabe!$AO225="Ja",1,""))</f>
        <v/>
      </c>
      <c r="AL225" t="str">
        <f>IF(Dateneingabe!$AQ225="Ja",1,IF(Dateneingabe!$AQ225="Eher Ja",2,IF(Dateneingabe!$AQ225="Eher Nein",3,IF(Dateneingabe!$AQ225="Nein",4,""))))</f>
        <v/>
      </c>
      <c r="AM225" t="str">
        <f>IF(Dateneingabe!AR225="Ja, viele",4,IF(Dateneingabe!AR225="Ja, einige",3,IF(Dateneingabe!AR225="Ja, wenige",2,IF(Dateneingabe!AR225="Nein, keine",1,""))))</f>
        <v/>
      </c>
      <c r="AN225" t="str">
        <f>IF(Dateneingabe!AS225="Ja, viele",4,IF(Dateneingabe!AS225="Ja, einige",3,IF(Dateneingabe!AS225="Ja, wenige",2,IF(Dateneingabe!AS225="Nein, keine",1,""))))</f>
        <v/>
      </c>
      <c r="AO225" t="str">
        <f>IF(Dateneingabe!AT225="Ja, viele",4,IF(Dateneingabe!AT225="Ja, einige",3,IF(Dateneingabe!AT225="Ja, wenige",2,IF(Dateneingabe!AT225="Nein, keine",1,""))))</f>
        <v/>
      </c>
      <c r="AP225" t="str">
        <f>IF(Dateneingabe!AU225="Ja, viele",4,IF(Dateneingabe!AU225="Ja, einige",3,IF(Dateneingabe!AU225="Ja, wenige",2,IF(Dateneingabe!AU225="Nein, keine",1,""))))</f>
        <v/>
      </c>
      <c r="AQ225" t="str">
        <f>IF(Dateneingabe!AV225="Ja, viele",4,IF(Dateneingabe!AV225="Ja, einige",3,IF(Dateneingabe!AV225="Ja, wenige",2,IF(Dateneingabe!AV225="Nein, keine",1,""))))</f>
        <v/>
      </c>
      <c r="AR225" t="str">
        <f>IF(Dateneingabe!AW225="Nein",1,IF(Dateneingabe!AW225="Ja",2,""))</f>
        <v/>
      </c>
      <c r="AS225">
        <f>Dateneingabe!$AX225</f>
        <v>0</v>
      </c>
      <c r="AT225">
        <f>Dateneingabe!$AY225</f>
        <v>0</v>
      </c>
      <c r="AU225">
        <f>Dateneingabe!$AZ225</f>
        <v>0</v>
      </c>
      <c r="AV225">
        <f>Dateneingabe!$BA225</f>
        <v>0</v>
      </c>
      <c r="AW225">
        <f>Dateneingabe!$BB225</f>
        <v>0</v>
      </c>
      <c r="AX225" t="str">
        <f>IF(Dateneingabe!$BC225="Nein",0,IF(Dateneingabe!$BC225="Ja",1,""))</f>
        <v/>
      </c>
      <c r="AY225">
        <f t="shared" si="38"/>
        <v>0</v>
      </c>
      <c r="AZ225" s="13"/>
      <c r="BA225" s="13"/>
      <c r="BB225" s="13">
        <f t="shared" si="39"/>
        <v>0</v>
      </c>
      <c r="BC225" s="13">
        <f t="shared" si="40"/>
        <v>0</v>
      </c>
      <c r="BD225" s="13">
        <f t="shared" si="41"/>
        <v>0</v>
      </c>
      <c r="BE225" s="17" t="str">
        <f t="shared" si="42"/>
        <v/>
      </c>
      <c r="BF225" s="17" t="str">
        <f t="shared" si="43"/>
        <v/>
      </c>
      <c r="BG225" s="17" t="str">
        <f t="shared" si="44"/>
        <v/>
      </c>
      <c r="BH225" s="17" t="str">
        <f t="shared" si="45"/>
        <v/>
      </c>
      <c r="BI225" s="17" t="str">
        <f t="shared" si="46"/>
        <v/>
      </c>
      <c r="BJ225">
        <f t="shared" si="47"/>
        <v>0</v>
      </c>
    </row>
    <row r="226" spans="1:62" x14ac:dyDescent="0.25">
      <c r="A226" t="str">
        <f>IF(Dateneingabe!$F226="Niemand",0, IF(Dateneingabe!$F226="Wenige",1,IF(Dateneingabe!$F226="Einige",2,IF(Dateneingabe!$F226="Viele",3,IF(Dateneingabe!$F226="Die Meisten",4,IF(Dateneingabe!F226="Keine Angabe",0,""))))))</f>
        <v/>
      </c>
      <c r="B226">
        <f>IF(Dateneingabe!$G226="Niemand",0, IF(Dateneingabe!$G226="Wenige",1,IF(Dateneingabe!$G226="Einige",2,IF(Dateneingabe!$G226="Viele",3,IF(Dateneingabe!$G226="Die Meisten",4,IF(Dateneingabe!G226="Keine Angabe",0,0))))))</f>
        <v>0</v>
      </c>
      <c r="C226">
        <f>IF(Dateneingabe!$H226="Niemand",0, IF(Dateneingabe!$H226="Wenige",1,IF(Dateneingabe!$H226="Einige",2,IF(Dateneingabe!$H226="Viele",3,IF(Dateneingabe!$H226="Die meisten",4,IF(Dateneingabe!H226="Keine Angabe",0,0))))))</f>
        <v>0</v>
      </c>
      <c r="D226">
        <f>IF(Dateneingabe!$I226="Niemand",0, IF(Dateneingabe!$I226="Wenige",1,IF(Dateneingabe!$I226="Einige",2,IF(Dateneingabe!$I226="Viele",3,IF(Dateneingabe!$I226="Die meisten",4,)))))</f>
        <v>0</v>
      </c>
      <c r="E226">
        <f>IF(Dateneingabe!$J226="Niemand",0, IF(Dateneingabe!$J226="Wenige",1,IF(Dateneingabe!$J226="Einige",2,IF(Dateneingabe!$J226="Viele",3,IF(Dateneingabe!$J226="Die meisten",4,)))))</f>
        <v>0</v>
      </c>
      <c r="F226">
        <f>IF(Dateneingabe!$K226="Niemand",0, IF(Dateneingabe!$K226="Wenige",1,IF(Dateneingabe!$K226="Einige",2,IF(Dateneingabe!$K226="Viele",3,IF(Dateneingabe!$K226="Die meisten",4,0)))))</f>
        <v>0</v>
      </c>
      <c r="G226">
        <f>IF(Dateneingabe!$L226="Niemand",0, IF(Dateneingabe!$L226="Wenige",1,IF(Dateneingabe!$L226="Einige",2,IF(Dateneingabe!$L226="Viele",3,IF(Dateneingabe!$L226="Die meisten",4,0)))))</f>
        <v>0</v>
      </c>
      <c r="H226">
        <f>Dateneingabe!$M226</f>
        <v>0</v>
      </c>
      <c r="I226">
        <f>IF(Dateneingabe!$N226="Ja",1,IF(Dateneingabe!$N226="Eher Ja",2,IF(Dateneingabe!$N226="Eher Nein",3,IF(Dateneingabe!$N226="Nein",4,0))))</f>
        <v>0</v>
      </c>
      <c r="J226">
        <f>IF(Dateneingabe!$O226="Niemand",0,IF(Dateneingabe!$O226="Wenige",1,IF(Dateneingabe!$O226="Einige",2,IF(Dateneingabe!$O226="Viele",3,IF(Dateneingabe!$O226="Die Meisten",4,0)))))</f>
        <v>0</v>
      </c>
      <c r="K226">
        <f>IF(Dateneingabe!$P226="Niemand",0,IF(Dateneingabe!$P226="Wenige",1,IF(Dateneingabe!$P226="Einige",2,IF(Dateneingabe!$P226="Viele",3,IF(Dateneingabe!$P226="Die Meisten",4,)))))</f>
        <v>0</v>
      </c>
      <c r="L226">
        <f>IF(Dateneingabe!$Q226="Niemand",0,IF(Dateneingabe!$Q226="Wenige",1,IF(Dateneingabe!$Q226="Einige",2,IF(Dateneingabe!$Q226="Viele",3,IF(Dateneingabe!$Q226="Die Meisten",4,)))))</f>
        <v>0</v>
      </c>
      <c r="M226">
        <f>IF(Dateneingabe!$R226="Niemand",0,IF(Dateneingabe!$R226="Wenige",1,IF(Dateneingabe!$R226="Einige",2,IF(Dateneingabe!$R226="Viele",3,IF(Dateneingabe!$R226="Die Meisten",4,)))))</f>
        <v>0</v>
      </c>
      <c r="N226">
        <f>IF(Dateneingabe!$S226="Niemand",0,IF(Dateneingabe!$S226="Wenige",1,IF(Dateneingabe!$S226="Einige",2,IF(Dateneingabe!$S226="Viele",3,IF(Dateneingabe!$S226="Die Meisten",4,)))))</f>
        <v>0</v>
      </c>
      <c r="O226">
        <f>IF(Dateneingabe!$T226="Niemand",0,IF(Dateneingabe!$T226="Wenige",1,IF(Dateneingabe!$T226="Einige",2,IF(Dateneingabe!$T226="Viele",3,IF(Dateneingabe!$T226="Die Meisten",4,)))))</f>
        <v>0</v>
      </c>
      <c r="P226">
        <f>IF(Dateneingabe!$U226="Ja",1,IF(Dateneingabe!$U226="Eher Ja",2,IF(Dateneingabe!$U226="Eher Nein",3,IF(Dateneingabe!$U226="Nein",4,))))</f>
        <v>0</v>
      </c>
      <c r="Q226">
        <f>Dateneingabe!$V226</f>
        <v>0</v>
      </c>
      <c r="R226">
        <f>IF(Dateneingabe!$W226="Ja",1,IF(Dateneingabe!$W226="Eher Ja",2,IF(Dateneingabe!$W226="Eher Nein",3,IF(Dateneingabe!$W226="Nein",4,0))))</f>
        <v>0</v>
      </c>
      <c r="S226">
        <f>IF(Dateneingabe!X226="Niemand",1,IF(Dateneingabe!X226="Wenige",2,IF(Dateneingabe!X226="Einige",3,IF(Dateneingabe!X226="Viele",4,IF(Dateneingabe!X226="Die Meisten",5,0)))))</f>
        <v>0</v>
      </c>
      <c r="T226">
        <f>IF(Dateneingabe!$Y226="Niemand",0,IF(Dateneingabe!$Y226="Wenige",1,IF(Dateneingabe!$Y226="Einige",2,IF(Dateneingabe!$Y226="Viele",3,IF(Dateneingabe!$Y226="Die Meisten",4,)))))</f>
        <v>0</v>
      </c>
      <c r="U226">
        <f>IF(Dateneingabe!$Z226="Niemand",0,IF(Dateneingabe!$Z226="Wenige",1,IF(Dateneingabe!$Z226="Einige",2,IF(Dateneingabe!$Z226="Viele",3,IF(Dateneingabe!$Z226="Die Meisten",4,0)))))</f>
        <v>0</v>
      </c>
      <c r="V226">
        <f>IF(Dateneingabe!$AA226="Niemand",0,IF(Dateneingabe!$AA226="Wenige",1,IF(Dateneingabe!$AA226="Einige",2,IF(Dateneingabe!$AA226="Viele",3,IF(Dateneingabe!$AA226="Die Meisten",4,0)))))</f>
        <v>0</v>
      </c>
      <c r="W226">
        <f>IF(Dateneingabe!$AB226="Niemand",0,IF(Dateneingabe!$AB226="Wenige",1,IF(Dateneingabe!$AB226="Einige",2,IF(Dateneingabe!$AB226="Viele",3,IF(Dateneingabe!$AB226="Die Meisten",4,0)))))</f>
        <v>0</v>
      </c>
      <c r="X226">
        <f>IF(Dateneingabe!$AC226="Ja",1,IF(Dateneingabe!$AC226="Eher Ja",2,IF(Dateneingabe!$AC226="Eher Nein",3,IF(Dateneingabe!$AC226="Nein",4,0))))</f>
        <v>0</v>
      </c>
      <c r="Y226">
        <f>Dateneingabe!$AD226</f>
        <v>0</v>
      </c>
      <c r="Z226">
        <f>IF(Dateneingabe!AE226="Nichts",1,IF(Dateneingabe!AE226="Ein Wenig",2,IF(Dateneingabe!AE226="Einiges",3,IF(Dateneingabe!$AE226="Viel",4,0))))</f>
        <v>0</v>
      </c>
      <c r="AA226">
        <f>IF(Dateneingabe!AF226="Nichts",1,IF(Dateneingabe!AF226="Ein Wenig",2,IF(Dateneingabe!AF226="Einiges",3,IF(Dateneingabe!$AE226="Viel",4,0))))</f>
        <v>0</v>
      </c>
      <c r="AB226">
        <f>IF(Dateneingabe!AG226="Nichts",1,IF(Dateneingabe!AG226="Ein Wenig",2,IF(Dateneingabe!AG226="Einiges",3,IF(Dateneingabe!$AE226="Viel",4,0))))</f>
        <v>0</v>
      </c>
      <c r="AC226">
        <f>IF(Dateneingabe!AH226="Nichts",1,IF(Dateneingabe!AH226="Ein Wenig",2,IF(Dateneingabe!AH226="Einiges",3,IF(Dateneingabe!$AE226="Viel",4,0))))</f>
        <v>0</v>
      </c>
      <c r="AD226">
        <f>IF(Dateneingabe!AI226="Nichts",1,IF(Dateneingabe!AI226="Ein Wenig",2,IF(Dateneingabe!AI226="Einiges",3,IF(Dateneingabe!$AE226="Viel",4,0))))</f>
        <v>0</v>
      </c>
      <c r="AE226">
        <f>IF(Dateneingabe!AJ226="Niemand",1,IF(Dateneingabe!AJ226="Wenige",2,IF(Dateneingabe!AJ226="Einige",3,IF(Dateneingabe!AJ226="Viele",4,IF(Dateneingabe!AJ226="Die Meisten",5,0)))))</f>
        <v>0</v>
      </c>
      <c r="AF226" t="str">
        <f>IF(Dateneingabe!$AK226="Nein",0,IF(Dateneingabe!$AK226="Ja",1,""))</f>
        <v/>
      </c>
      <c r="AG226" t="str">
        <f>IF(Dateneingabe!$AL226="Nein",0,IF(Dateneingabe!$AL226="Ja",1,""))</f>
        <v/>
      </c>
      <c r="AH226" t="str">
        <f>IF(Dateneingabe!$AM226="Nein",0,IF(Dateneingabe!$AM226="Ja",1,""))</f>
        <v/>
      </c>
      <c r="AI226" t="str">
        <f>IF(Dateneingabe!$AN226="Nein",0,IF(Dateneingabe!$AN226="Ja",1,""))</f>
        <v/>
      </c>
      <c r="AJ226" t="str">
        <f>IF(Dateneingabe!$AO226="Nein",0,IF(Dateneingabe!$AO226="Ja",1,""))</f>
        <v/>
      </c>
      <c r="AL226" t="str">
        <f>IF(Dateneingabe!$AQ226="Ja",1,IF(Dateneingabe!$AQ226="Eher Ja",2,IF(Dateneingabe!$AQ226="Eher Nein",3,IF(Dateneingabe!$AQ226="Nein",4,""))))</f>
        <v/>
      </c>
      <c r="AM226" t="str">
        <f>IF(Dateneingabe!AR226="Ja, viele",4,IF(Dateneingabe!AR226="Ja, einige",3,IF(Dateneingabe!AR226="Ja, wenige",2,IF(Dateneingabe!AR226="Nein, keine",1,""))))</f>
        <v/>
      </c>
      <c r="AN226" t="str">
        <f>IF(Dateneingabe!AS226="Ja, viele",4,IF(Dateneingabe!AS226="Ja, einige",3,IF(Dateneingabe!AS226="Ja, wenige",2,IF(Dateneingabe!AS226="Nein, keine",1,""))))</f>
        <v/>
      </c>
      <c r="AO226" t="str">
        <f>IF(Dateneingabe!AT226="Ja, viele",4,IF(Dateneingabe!AT226="Ja, einige",3,IF(Dateneingabe!AT226="Ja, wenige",2,IF(Dateneingabe!AT226="Nein, keine",1,""))))</f>
        <v/>
      </c>
      <c r="AP226" t="str">
        <f>IF(Dateneingabe!AU226="Ja, viele",4,IF(Dateneingabe!AU226="Ja, einige",3,IF(Dateneingabe!AU226="Ja, wenige",2,IF(Dateneingabe!AU226="Nein, keine",1,""))))</f>
        <v/>
      </c>
      <c r="AQ226" t="str">
        <f>IF(Dateneingabe!AV226="Ja, viele",4,IF(Dateneingabe!AV226="Ja, einige",3,IF(Dateneingabe!AV226="Ja, wenige",2,IF(Dateneingabe!AV226="Nein, keine",1,""))))</f>
        <v/>
      </c>
      <c r="AR226" t="str">
        <f>IF(Dateneingabe!AW226="Nein",1,IF(Dateneingabe!AW226="Ja",2,""))</f>
        <v/>
      </c>
      <c r="AS226">
        <f>Dateneingabe!$AX226</f>
        <v>0</v>
      </c>
      <c r="AT226">
        <f>Dateneingabe!$AY226</f>
        <v>0</v>
      </c>
      <c r="AU226">
        <f>Dateneingabe!$AZ226</f>
        <v>0</v>
      </c>
      <c r="AV226">
        <f>Dateneingabe!$BA226</f>
        <v>0</v>
      </c>
      <c r="AW226">
        <f>Dateneingabe!$BB226</f>
        <v>0</v>
      </c>
      <c r="AX226" t="str">
        <f>IF(Dateneingabe!$BC226="Nein",0,IF(Dateneingabe!$BC226="Ja",1,""))</f>
        <v/>
      </c>
      <c r="AY226">
        <f t="shared" si="38"/>
        <v>0</v>
      </c>
      <c r="AZ226" s="13"/>
      <c r="BA226" s="13"/>
      <c r="BB226" s="13">
        <f t="shared" si="39"/>
        <v>0</v>
      </c>
      <c r="BC226" s="13">
        <f t="shared" si="40"/>
        <v>0</v>
      </c>
      <c r="BD226" s="13">
        <f t="shared" si="41"/>
        <v>0</v>
      </c>
      <c r="BE226" s="17" t="str">
        <f t="shared" si="42"/>
        <v/>
      </c>
      <c r="BF226" s="17" t="str">
        <f t="shared" si="43"/>
        <v/>
      </c>
      <c r="BG226" s="17" t="str">
        <f t="shared" si="44"/>
        <v/>
      </c>
      <c r="BH226" s="17" t="str">
        <f t="shared" si="45"/>
        <v/>
      </c>
      <c r="BI226" s="17" t="str">
        <f t="shared" si="46"/>
        <v/>
      </c>
      <c r="BJ226">
        <f t="shared" si="47"/>
        <v>0</v>
      </c>
    </row>
    <row r="227" spans="1:62" x14ac:dyDescent="0.25">
      <c r="A227" t="str">
        <f>IF(Dateneingabe!$F227="Niemand",0, IF(Dateneingabe!$F227="Wenige",1,IF(Dateneingabe!$F227="Einige",2,IF(Dateneingabe!$F227="Viele",3,IF(Dateneingabe!$F227="Die Meisten",4,IF(Dateneingabe!F227="Keine Angabe",0,""))))))</f>
        <v/>
      </c>
      <c r="B227">
        <f>IF(Dateneingabe!$G227="Niemand",0, IF(Dateneingabe!$G227="Wenige",1,IF(Dateneingabe!$G227="Einige",2,IF(Dateneingabe!$G227="Viele",3,IF(Dateneingabe!$G227="Die Meisten",4,IF(Dateneingabe!G227="Keine Angabe",0,0))))))</f>
        <v>0</v>
      </c>
      <c r="C227">
        <f>IF(Dateneingabe!$H227="Niemand",0, IF(Dateneingabe!$H227="Wenige",1,IF(Dateneingabe!$H227="Einige",2,IF(Dateneingabe!$H227="Viele",3,IF(Dateneingabe!$H227="Die meisten",4,IF(Dateneingabe!H227="Keine Angabe",0,0))))))</f>
        <v>0</v>
      </c>
      <c r="D227">
        <f>IF(Dateneingabe!$I227="Niemand",0, IF(Dateneingabe!$I227="Wenige",1,IF(Dateneingabe!$I227="Einige",2,IF(Dateneingabe!$I227="Viele",3,IF(Dateneingabe!$I227="Die meisten",4,)))))</f>
        <v>0</v>
      </c>
      <c r="E227">
        <f>IF(Dateneingabe!$J227="Niemand",0, IF(Dateneingabe!$J227="Wenige",1,IF(Dateneingabe!$J227="Einige",2,IF(Dateneingabe!$J227="Viele",3,IF(Dateneingabe!$J227="Die meisten",4,)))))</f>
        <v>0</v>
      </c>
      <c r="F227">
        <f>IF(Dateneingabe!$K227="Niemand",0, IF(Dateneingabe!$K227="Wenige",1,IF(Dateneingabe!$K227="Einige",2,IF(Dateneingabe!$K227="Viele",3,IF(Dateneingabe!$K227="Die meisten",4,0)))))</f>
        <v>0</v>
      </c>
      <c r="G227">
        <f>IF(Dateneingabe!$L227="Niemand",0, IF(Dateneingabe!$L227="Wenige",1,IF(Dateneingabe!$L227="Einige",2,IF(Dateneingabe!$L227="Viele",3,IF(Dateneingabe!$L227="Die meisten",4,0)))))</f>
        <v>0</v>
      </c>
      <c r="H227">
        <f>Dateneingabe!$M227</f>
        <v>0</v>
      </c>
      <c r="I227">
        <f>IF(Dateneingabe!$N227="Ja",1,IF(Dateneingabe!$N227="Eher Ja",2,IF(Dateneingabe!$N227="Eher Nein",3,IF(Dateneingabe!$N227="Nein",4,0))))</f>
        <v>0</v>
      </c>
      <c r="J227">
        <f>IF(Dateneingabe!$O227="Niemand",0,IF(Dateneingabe!$O227="Wenige",1,IF(Dateneingabe!$O227="Einige",2,IF(Dateneingabe!$O227="Viele",3,IF(Dateneingabe!$O227="Die Meisten",4,0)))))</f>
        <v>0</v>
      </c>
      <c r="K227">
        <f>IF(Dateneingabe!$P227="Niemand",0,IF(Dateneingabe!$P227="Wenige",1,IF(Dateneingabe!$P227="Einige",2,IF(Dateneingabe!$P227="Viele",3,IF(Dateneingabe!$P227="Die Meisten",4,)))))</f>
        <v>0</v>
      </c>
      <c r="L227">
        <f>IF(Dateneingabe!$Q227="Niemand",0,IF(Dateneingabe!$Q227="Wenige",1,IF(Dateneingabe!$Q227="Einige",2,IF(Dateneingabe!$Q227="Viele",3,IF(Dateneingabe!$Q227="Die Meisten",4,)))))</f>
        <v>0</v>
      </c>
      <c r="M227">
        <f>IF(Dateneingabe!$R227="Niemand",0,IF(Dateneingabe!$R227="Wenige",1,IF(Dateneingabe!$R227="Einige",2,IF(Dateneingabe!$R227="Viele",3,IF(Dateneingabe!$R227="Die Meisten",4,)))))</f>
        <v>0</v>
      </c>
      <c r="N227">
        <f>IF(Dateneingabe!$S227="Niemand",0,IF(Dateneingabe!$S227="Wenige",1,IF(Dateneingabe!$S227="Einige",2,IF(Dateneingabe!$S227="Viele",3,IF(Dateneingabe!$S227="Die Meisten",4,)))))</f>
        <v>0</v>
      </c>
      <c r="O227">
        <f>IF(Dateneingabe!$T227="Niemand",0,IF(Dateneingabe!$T227="Wenige",1,IF(Dateneingabe!$T227="Einige",2,IF(Dateneingabe!$T227="Viele",3,IF(Dateneingabe!$T227="Die Meisten",4,)))))</f>
        <v>0</v>
      </c>
      <c r="P227">
        <f>IF(Dateneingabe!$U227="Ja",1,IF(Dateneingabe!$U227="Eher Ja",2,IF(Dateneingabe!$U227="Eher Nein",3,IF(Dateneingabe!$U227="Nein",4,))))</f>
        <v>0</v>
      </c>
      <c r="Q227">
        <f>Dateneingabe!$V227</f>
        <v>0</v>
      </c>
      <c r="R227">
        <f>IF(Dateneingabe!$W227="Ja",1,IF(Dateneingabe!$W227="Eher Ja",2,IF(Dateneingabe!$W227="Eher Nein",3,IF(Dateneingabe!$W227="Nein",4,0))))</f>
        <v>0</v>
      </c>
      <c r="S227">
        <f>IF(Dateneingabe!X227="Niemand",1,IF(Dateneingabe!X227="Wenige",2,IF(Dateneingabe!X227="Einige",3,IF(Dateneingabe!X227="Viele",4,IF(Dateneingabe!X227="Die Meisten",5,0)))))</f>
        <v>0</v>
      </c>
      <c r="T227">
        <f>IF(Dateneingabe!$Y227="Niemand",0,IF(Dateneingabe!$Y227="Wenige",1,IF(Dateneingabe!$Y227="Einige",2,IF(Dateneingabe!$Y227="Viele",3,IF(Dateneingabe!$Y227="Die Meisten",4,)))))</f>
        <v>0</v>
      </c>
      <c r="U227">
        <f>IF(Dateneingabe!$Z227="Niemand",0,IF(Dateneingabe!$Z227="Wenige",1,IF(Dateneingabe!$Z227="Einige",2,IF(Dateneingabe!$Z227="Viele",3,IF(Dateneingabe!$Z227="Die Meisten",4,0)))))</f>
        <v>0</v>
      </c>
      <c r="V227">
        <f>IF(Dateneingabe!$AA227="Niemand",0,IF(Dateneingabe!$AA227="Wenige",1,IF(Dateneingabe!$AA227="Einige",2,IF(Dateneingabe!$AA227="Viele",3,IF(Dateneingabe!$AA227="Die Meisten",4,0)))))</f>
        <v>0</v>
      </c>
      <c r="W227">
        <f>IF(Dateneingabe!$AB227="Niemand",0,IF(Dateneingabe!$AB227="Wenige",1,IF(Dateneingabe!$AB227="Einige",2,IF(Dateneingabe!$AB227="Viele",3,IF(Dateneingabe!$AB227="Die Meisten",4,0)))))</f>
        <v>0</v>
      </c>
      <c r="X227">
        <f>IF(Dateneingabe!$AC227="Ja",1,IF(Dateneingabe!$AC227="Eher Ja",2,IF(Dateneingabe!$AC227="Eher Nein",3,IF(Dateneingabe!$AC227="Nein",4,0))))</f>
        <v>0</v>
      </c>
      <c r="Y227">
        <f>Dateneingabe!$AD227</f>
        <v>0</v>
      </c>
      <c r="Z227">
        <f>IF(Dateneingabe!AE227="Nichts",1,IF(Dateneingabe!AE227="Ein Wenig",2,IF(Dateneingabe!AE227="Einiges",3,IF(Dateneingabe!$AE227="Viel",4,0))))</f>
        <v>0</v>
      </c>
      <c r="AA227">
        <f>IF(Dateneingabe!AF227="Nichts",1,IF(Dateneingabe!AF227="Ein Wenig",2,IF(Dateneingabe!AF227="Einiges",3,IF(Dateneingabe!$AE227="Viel",4,0))))</f>
        <v>0</v>
      </c>
      <c r="AB227">
        <f>IF(Dateneingabe!AG227="Nichts",1,IF(Dateneingabe!AG227="Ein Wenig",2,IF(Dateneingabe!AG227="Einiges",3,IF(Dateneingabe!$AE227="Viel",4,0))))</f>
        <v>0</v>
      </c>
      <c r="AC227">
        <f>IF(Dateneingabe!AH227="Nichts",1,IF(Dateneingabe!AH227="Ein Wenig",2,IF(Dateneingabe!AH227="Einiges",3,IF(Dateneingabe!$AE227="Viel",4,0))))</f>
        <v>0</v>
      </c>
      <c r="AD227">
        <f>IF(Dateneingabe!AI227="Nichts",1,IF(Dateneingabe!AI227="Ein Wenig",2,IF(Dateneingabe!AI227="Einiges",3,IF(Dateneingabe!$AE227="Viel",4,0))))</f>
        <v>0</v>
      </c>
      <c r="AE227">
        <f>IF(Dateneingabe!AJ227="Niemand",1,IF(Dateneingabe!AJ227="Wenige",2,IF(Dateneingabe!AJ227="Einige",3,IF(Dateneingabe!AJ227="Viele",4,IF(Dateneingabe!AJ227="Die Meisten",5,0)))))</f>
        <v>0</v>
      </c>
      <c r="AF227" t="str">
        <f>IF(Dateneingabe!$AK227="Nein",0,IF(Dateneingabe!$AK227="Ja",1,""))</f>
        <v/>
      </c>
      <c r="AG227" t="str">
        <f>IF(Dateneingabe!$AL227="Nein",0,IF(Dateneingabe!$AL227="Ja",1,""))</f>
        <v/>
      </c>
      <c r="AH227" t="str">
        <f>IF(Dateneingabe!$AM227="Nein",0,IF(Dateneingabe!$AM227="Ja",1,""))</f>
        <v/>
      </c>
      <c r="AI227" t="str">
        <f>IF(Dateneingabe!$AN227="Nein",0,IF(Dateneingabe!$AN227="Ja",1,""))</f>
        <v/>
      </c>
      <c r="AJ227" t="str">
        <f>IF(Dateneingabe!$AO227="Nein",0,IF(Dateneingabe!$AO227="Ja",1,""))</f>
        <v/>
      </c>
      <c r="AL227" t="str">
        <f>IF(Dateneingabe!$AQ227="Ja",1,IF(Dateneingabe!$AQ227="Eher Ja",2,IF(Dateneingabe!$AQ227="Eher Nein",3,IF(Dateneingabe!$AQ227="Nein",4,""))))</f>
        <v/>
      </c>
      <c r="AM227" t="str">
        <f>IF(Dateneingabe!AR227="Ja, viele",4,IF(Dateneingabe!AR227="Ja, einige",3,IF(Dateneingabe!AR227="Ja, wenige",2,IF(Dateneingabe!AR227="Nein, keine",1,""))))</f>
        <v/>
      </c>
      <c r="AN227" t="str">
        <f>IF(Dateneingabe!AS227="Ja, viele",4,IF(Dateneingabe!AS227="Ja, einige",3,IF(Dateneingabe!AS227="Ja, wenige",2,IF(Dateneingabe!AS227="Nein, keine",1,""))))</f>
        <v/>
      </c>
      <c r="AO227" t="str">
        <f>IF(Dateneingabe!AT227="Ja, viele",4,IF(Dateneingabe!AT227="Ja, einige",3,IF(Dateneingabe!AT227="Ja, wenige",2,IF(Dateneingabe!AT227="Nein, keine",1,""))))</f>
        <v/>
      </c>
      <c r="AP227" t="str">
        <f>IF(Dateneingabe!AU227="Ja, viele",4,IF(Dateneingabe!AU227="Ja, einige",3,IF(Dateneingabe!AU227="Ja, wenige",2,IF(Dateneingabe!AU227="Nein, keine",1,""))))</f>
        <v/>
      </c>
      <c r="AQ227" t="str">
        <f>IF(Dateneingabe!AV227="Ja, viele",4,IF(Dateneingabe!AV227="Ja, einige",3,IF(Dateneingabe!AV227="Ja, wenige",2,IF(Dateneingabe!AV227="Nein, keine",1,""))))</f>
        <v/>
      </c>
      <c r="AR227" t="str">
        <f>IF(Dateneingabe!AW227="Nein",1,IF(Dateneingabe!AW227="Ja",2,""))</f>
        <v/>
      </c>
      <c r="AS227">
        <f>Dateneingabe!$AX227</f>
        <v>0</v>
      </c>
      <c r="AT227">
        <f>Dateneingabe!$AY227</f>
        <v>0</v>
      </c>
      <c r="AU227">
        <f>Dateneingabe!$AZ227</f>
        <v>0</v>
      </c>
      <c r="AV227">
        <f>Dateneingabe!$BA227</f>
        <v>0</v>
      </c>
      <c r="AW227">
        <f>Dateneingabe!$BB227</f>
        <v>0</v>
      </c>
      <c r="AX227" t="str">
        <f>IF(Dateneingabe!$BC227="Nein",0,IF(Dateneingabe!$BC227="Ja",1,""))</f>
        <v/>
      </c>
      <c r="AY227">
        <f t="shared" si="38"/>
        <v>0</v>
      </c>
      <c r="AZ227" s="13"/>
      <c r="BA227" s="13"/>
      <c r="BB227" s="13">
        <f t="shared" si="39"/>
        <v>0</v>
      </c>
      <c r="BC227" s="13">
        <f t="shared" si="40"/>
        <v>0</v>
      </c>
      <c r="BD227" s="13">
        <f t="shared" si="41"/>
        <v>0</v>
      </c>
      <c r="BE227" s="17" t="str">
        <f t="shared" si="42"/>
        <v/>
      </c>
      <c r="BF227" s="17" t="str">
        <f t="shared" si="43"/>
        <v/>
      </c>
      <c r="BG227" s="17" t="str">
        <f t="shared" si="44"/>
        <v/>
      </c>
      <c r="BH227" s="17" t="str">
        <f t="shared" si="45"/>
        <v/>
      </c>
      <c r="BI227" s="17" t="str">
        <f t="shared" si="46"/>
        <v/>
      </c>
      <c r="BJ227">
        <f t="shared" si="47"/>
        <v>0</v>
      </c>
    </row>
    <row r="228" spans="1:62" x14ac:dyDescent="0.25">
      <c r="A228" t="str">
        <f>IF(Dateneingabe!$F228="Niemand",0, IF(Dateneingabe!$F228="Wenige",1,IF(Dateneingabe!$F228="Einige",2,IF(Dateneingabe!$F228="Viele",3,IF(Dateneingabe!$F228="Die Meisten",4,IF(Dateneingabe!F228="Keine Angabe",0,""))))))</f>
        <v/>
      </c>
      <c r="B228">
        <f>IF(Dateneingabe!$G228="Niemand",0, IF(Dateneingabe!$G228="Wenige",1,IF(Dateneingabe!$G228="Einige",2,IF(Dateneingabe!$G228="Viele",3,IF(Dateneingabe!$G228="Die Meisten",4,IF(Dateneingabe!G228="Keine Angabe",0,0))))))</f>
        <v>0</v>
      </c>
      <c r="C228">
        <f>IF(Dateneingabe!$H228="Niemand",0, IF(Dateneingabe!$H228="Wenige",1,IF(Dateneingabe!$H228="Einige",2,IF(Dateneingabe!$H228="Viele",3,IF(Dateneingabe!$H228="Die meisten",4,IF(Dateneingabe!H228="Keine Angabe",0,0))))))</f>
        <v>0</v>
      </c>
      <c r="D228">
        <f>IF(Dateneingabe!$I228="Niemand",0, IF(Dateneingabe!$I228="Wenige",1,IF(Dateneingabe!$I228="Einige",2,IF(Dateneingabe!$I228="Viele",3,IF(Dateneingabe!$I228="Die meisten",4,)))))</f>
        <v>0</v>
      </c>
      <c r="E228">
        <f>IF(Dateneingabe!$J228="Niemand",0, IF(Dateneingabe!$J228="Wenige",1,IF(Dateneingabe!$J228="Einige",2,IF(Dateneingabe!$J228="Viele",3,IF(Dateneingabe!$J228="Die meisten",4,)))))</f>
        <v>0</v>
      </c>
      <c r="F228">
        <f>IF(Dateneingabe!$K228="Niemand",0, IF(Dateneingabe!$K228="Wenige",1,IF(Dateneingabe!$K228="Einige",2,IF(Dateneingabe!$K228="Viele",3,IF(Dateneingabe!$K228="Die meisten",4,0)))))</f>
        <v>0</v>
      </c>
      <c r="G228">
        <f>IF(Dateneingabe!$L228="Niemand",0, IF(Dateneingabe!$L228="Wenige",1,IF(Dateneingabe!$L228="Einige",2,IF(Dateneingabe!$L228="Viele",3,IF(Dateneingabe!$L228="Die meisten",4,0)))))</f>
        <v>0</v>
      </c>
      <c r="H228">
        <f>Dateneingabe!$M228</f>
        <v>0</v>
      </c>
      <c r="I228">
        <f>IF(Dateneingabe!$N228="Ja",1,IF(Dateneingabe!$N228="Eher Ja",2,IF(Dateneingabe!$N228="Eher Nein",3,IF(Dateneingabe!$N228="Nein",4,0))))</f>
        <v>0</v>
      </c>
      <c r="J228">
        <f>IF(Dateneingabe!$O228="Niemand",0,IF(Dateneingabe!$O228="Wenige",1,IF(Dateneingabe!$O228="Einige",2,IF(Dateneingabe!$O228="Viele",3,IF(Dateneingabe!$O228="Die Meisten",4,0)))))</f>
        <v>0</v>
      </c>
      <c r="K228">
        <f>IF(Dateneingabe!$P228="Niemand",0,IF(Dateneingabe!$P228="Wenige",1,IF(Dateneingabe!$P228="Einige",2,IF(Dateneingabe!$P228="Viele",3,IF(Dateneingabe!$P228="Die Meisten",4,)))))</f>
        <v>0</v>
      </c>
      <c r="L228">
        <f>IF(Dateneingabe!$Q228="Niemand",0,IF(Dateneingabe!$Q228="Wenige",1,IF(Dateneingabe!$Q228="Einige",2,IF(Dateneingabe!$Q228="Viele",3,IF(Dateneingabe!$Q228="Die Meisten",4,)))))</f>
        <v>0</v>
      </c>
      <c r="M228">
        <f>IF(Dateneingabe!$R228="Niemand",0,IF(Dateneingabe!$R228="Wenige",1,IF(Dateneingabe!$R228="Einige",2,IF(Dateneingabe!$R228="Viele",3,IF(Dateneingabe!$R228="Die Meisten",4,)))))</f>
        <v>0</v>
      </c>
      <c r="N228">
        <f>IF(Dateneingabe!$S228="Niemand",0,IF(Dateneingabe!$S228="Wenige",1,IF(Dateneingabe!$S228="Einige",2,IF(Dateneingabe!$S228="Viele",3,IF(Dateneingabe!$S228="Die Meisten",4,)))))</f>
        <v>0</v>
      </c>
      <c r="O228">
        <f>IF(Dateneingabe!$T228="Niemand",0,IF(Dateneingabe!$T228="Wenige",1,IF(Dateneingabe!$T228="Einige",2,IF(Dateneingabe!$T228="Viele",3,IF(Dateneingabe!$T228="Die Meisten",4,)))))</f>
        <v>0</v>
      </c>
      <c r="P228">
        <f>IF(Dateneingabe!$U228="Ja",1,IF(Dateneingabe!$U228="Eher Ja",2,IF(Dateneingabe!$U228="Eher Nein",3,IF(Dateneingabe!$U228="Nein",4,))))</f>
        <v>0</v>
      </c>
      <c r="Q228">
        <f>Dateneingabe!$V228</f>
        <v>0</v>
      </c>
      <c r="R228">
        <f>IF(Dateneingabe!$W228="Ja",1,IF(Dateneingabe!$W228="Eher Ja",2,IF(Dateneingabe!$W228="Eher Nein",3,IF(Dateneingabe!$W228="Nein",4,0))))</f>
        <v>0</v>
      </c>
      <c r="S228">
        <f>IF(Dateneingabe!X228="Niemand",1,IF(Dateneingabe!X228="Wenige",2,IF(Dateneingabe!X228="Einige",3,IF(Dateneingabe!X228="Viele",4,IF(Dateneingabe!X228="Die Meisten",5,0)))))</f>
        <v>0</v>
      </c>
      <c r="T228">
        <f>IF(Dateneingabe!$Y228="Niemand",0,IF(Dateneingabe!$Y228="Wenige",1,IF(Dateneingabe!$Y228="Einige",2,IF(Dateneingabe!$Y228="Viele",3,IF(Dateneingabe!$Y228="Die Meisten",4,)))))</f>
        <v>0</v>
      </c>
      <c r="U228">
        <f>IF(Dateneingabe!$Z228="Niemand",0,IF(Dateneingabe!$Z228="Wenige",1,IF(Dateneingabe!$Z228="Einige",2,IF(Dateneingabe!$Z228="Viele",3,IF(Dateneingabe!$Z228="Die Meisten",4,0)))))</f>
        <v>0</v>
      </c>
      <c r="V228">
        <f>IF(Dateneingabe!$AA228="Niemand",0,IF(Dateneingabe!$AA228="Wenige",1,IF(Dateneingabe!$AA228="Einige",2,IF(Dateneingabe!$AA228="Viele",3,IF(Dateneingabe!$AA228="Die Meisten",4,0)))))</f>
        <v>0</v>
      </c>
      <c r="W228">
        <f>IF(Dateneingabe!$AB228="Niemand",0,IF(Dateneingabe!$AB228="Wenige",1,IF(Dateneingabe!$AB228="Einige",2,IF(Dateneingabe!$AB228="Viele",3,IF(Dateneingabe!$AB228="Die Meisten",4,0)))))</f>
        <v>0</v>
      </c>
      <c r="X228">
        <f>IF(Dateneingabe!$AC228="Ja",1,IF(Dateneingabe!$AC228="Eher Ja",2,IF(Dateneingabe!$AC228="Eher Nein",3,IF(Dateneingabe!$AC228="Nein",4,0))))</f>
        <v>0</v>
      </c>
      <c r="Y228">
        <f>Dateneingabe!$AD228</f>
        <v>0</v>
      </c>
      <c r="Z228">
        <f>IF(Dateneingabe!AE228="Nichts",1,IF(Dateneingabe!AE228="Ein Wenig",2,IF(Dateneingabe!AE228="Einiges",3,IF(Dateneingabe!$AE228="Viel",4,0))))</f>
        <v>0</v>
      </c>
      <c r="AA228">
        <f>IF(Dateneingabe!AF228="Nichts",1,IF(Dateneingabe!AF228="Ein Wenig",2,IF(Dateneingabe!AF228="Einiges",3,IF(Dateneingabe!$AE228="Viel",4,0))))</f>
        <v>0</v>
      </c>
      <c r="AB228">
        <f>IF(Dateneingabe!AG228="Nichts",1,IF(Dateneingabe!AG228="Ein Wenig",2,IF(Dateneingabe!AG228="Einiges",3,IF(Dateneingabe!$AE228="Viel",4,0))))</f>
        <v>0</v>
      </c>
      <c r="AC228">
        <f>IF(Dateneingabe!AH228="Nichts",1,IF(Dateneingabe!AH228="Ein Wenig",2,IF(Dateneingabe!AH228="Einiges",3,IF(Dateneingabe!$AE228="Viel",4,0))))</f>
        <v>0</v>
      </c>
      <c r="AD228">
        <f>IF(Dateneingabe!AI228="Nichts",1,IF(Dateneingabe!AI228="Ein Wenig",2,IF(Dateneingabe!AI228="Einiges",3,IF(Dateneingabe!$AE228="Viel",4,0))))</f>
        <v>0</v>
      </c>
      <c r="AE228">
        <f>IF(Dateneingabe!AJ228="Niemand",1,IF(Dateneingabe!AJ228="Wenige",2,IF(Dateneingabe!AJ228="Einige",3,IF(Dateneingabe!AJ228="Viele",4,IF(Dateneingabe!AJ228="Die Meisten",5,0)))))</f>
        <v>0</v>
      </c>
      <c r="AF228" t="str">
        <f>IF(Dateneingabe!$AK228="Nein",0,IF(Dateneingabe!$AK228="Ja",1,""))</f>
        <v/>
      </c>
      <c r="AG228" t="str">
        <f>IF(Dateneingabe!$AL228="Nein",0,IF(Dateneingabe!$AL228="Ja",1,""))</f>
        <v/>
      </c>
      <c r="AH228" t="str">
        <f>IF(Dateneingabe!$AM228="Nein",0,IF(Dateneingabe!$AM228="Ja",1,""))</f>
        <v/>
      </c>
      <c r="AI228" t="str">
        <f>IF(Dateneingabe!$AN228="Nein",0,IF(Dateneingabe!$AN228="Ja",1,""))</f>
        <v/>
      </c>
      <c r="AJ228" t="str">
        <f>IF(Dateneingabe!$AO228="Nein",0,IF(Dateneingabe!$AO228="Ja",1,""))</f>
        <v/>
      </c>
      <c r="AL228" t="str">
        <f>IF(Dateneingabe!$AQ228="Ja",1,IF(Dateneingabe!$AQ228="Eher Ja",2,IF(Dateneingabe!$AQ228="Eher Nein",3,IF(Dateneingabe!$AQ228="Nein",4,""))))</f>
        <v/>
      </c>
      <c r="AM228" t="str">
        <f>IF(Dateneingabe!AR228="Ja, viele",4,IF(Dateneingabe!AR228="Ja, einige",3,IF(Dateneingabe!AR228="Ja, wenige",2,IF(Dateneingabe!AR228="Nein, keine",1,""))))</f>
        <v/>
      </c>
      <c r="AN228" t="str">
        <f>IF(Dateneingabe!AS228="Ja, viele",4,IF(Dateneingabe!AS228="Ja, einige",3,IF(Dateneingabe!AS228="Ja, wenige",2,IF(Dateneingabe!AS228="Nein, keine",1,""))))</f>
        <v/>
      </c>
      <c r="AO228" t="str">
        <f>IF(Dateneingabe!AT228="Ja, viele",4,IF(Dateneingabe!AT228="Ja, einige",3,IF(Dateneingabe!AT228="Ja, wenige",2,IF(Dateneingabe!AT228="Nein, keine",1,""))))</f>
        <v/>
      </c>
      <c r="AP228" t="str">
        <f>IF(Dateneingabe!AU228="Ja, viele",4,IF(Dateneingabe!AU228="Ja, einige",3,IF(Dateneingabe!AU228="Ja, wenige",2,IF(Dateneingabe!AU228="Nein, keine",1,""))))</f>
        <v/>
      </c>
      <c r="AQ228" t="str">
        <f>IF(Dateneingabe!AV228="Ja, viele",4,IF(Dateneingabe!AV228="Ja, einige",3,IF(Dateneingabe!AV228="Ja, wenige",2,IF(Dateneingabe!AV228="Nein, keine",1,""))))</f>
        <v/>
      </c>
      <c r="AR228" t="str">
        <f>IF(Dateneingabe!AW228="Nein",1,IF(Dateneingabe!AW228="Ja",2,""))</f>
        <v/>
      </c>
      <c r="AS228">
        <f>Dateneingabe!$AX228</f>
        <v>0</v>
      </c>
      <c r="AT228">
        <f>Dateneingabe!$AY228</f>
        <v>0</v>
      </c>
      <c r="AU228">
        <f>Dateneingabe!$AZ228</f>
        <v>0</v>
      </c>
      <c r="AV228">
        <f>Dateneingabe!$BA228</f>
        <v>0</v>
      </c>
      <c r="AW228">
        <f>Dateneingabe!$BB228</f>
        <v>0</v>
      </c>
      <c r="AX228" t="str">
        <f>IF(Dateneingabe!$BC228="Nein",0,IF(Dateneingabe!$BC228="Ja",1,""))</f>
        <v/>
      </c>
      <c r="AY228">
        <f t="shared" si="38"/>
        <v>0</v>
      </c>
      <c r="AZ228" s="13"/>
      <c r="BA228" s="13"/>
      <c r="BB228" s="13">
        <f t="shared" si="39"/>
        <v>0</v>
      </c>
      <c r="BC228" s="13">
        <f t="shared" si="40"/>
        <v>0</v>
      </c>
      <c r="BD228" s="13">
        <f t="shared" si="41"/>
        <v>0</v>
      </c>
      <c r="BE228" s="17" t="str">
        <f t="shared" si="42"/>
        <v/>
      </c>
      <c r="BF228" s="17" t="str">
        <f t="shared" si="43"/>
        <v/>
      </c>
      <c r="BG228" s="17" t="str">
        <f t="shared" si="44"/>
        <v/>
      </c>
      <c r="BH228" s="17" t="str">
        <f t="shared" si="45"/>
        <v/>
      </c>
      <c r="BI228" s="17" t="str">
        <f t="shared" si="46"/>
        <v/>
      </c>
      <c r="BJ228">
        <f t="shared" si="47"/>
        <v>0</v>
      </c>
    </row>
    <row r="229" spans="1:62" x14ac:dyDescent="0.25">
      <c r="A229" t="str">
        <f>IF(Dateneingabe!$F229="Niemand",0, IF(Dateneingabe!$F229="Wenige",1,IF(Dateneingabe!$F229="Einige",2,IF(Dateneingabe!$F229="Viele",3,IF(Dateneingabe!$F229="Die Meisten",4,IF(Dateneingabe!F229="Keine Angabe",0,""))))))</f>
        <v/>
      </c>
      <c r="B229">
        <f>IF(Dateneingabe!$G229="Niemand",0, IF(Dateneingabe!$G229="Wenige",1,IF(Dateneingabe!$G229="Einige",2,IF(Dateneingabe!$G229="Viele",3,IF(Dateneingabe!$G229="Die Meisten",4,IF(Dateneingabe!G229="Keine Angabe",0,0))))))</f>
        <v>0</v>
      </c>
      <c r="C229">
        <f>IF(Dateneingabe!$H229="Niemand",0, IF(Dateneingabe!$H229="Wenige",1,IF(Dateneingabe!$H229="Einige",2,IF(Dateneingabe!$H229="Viele",3,IF(Dateneingabe!$H229="Die meisten",4,IF(Dateneingabe!H229="Keine Angabe",0,0))))))</f>
        <v>0</v>
      </c>
      <c r="D229">
        <f>IF(Dateneingabe!$I229="Niemand",0, IF(Dateneingabe!$I229="Wenige",1,IF(Dateneingabe!$I229="Einige",2,IF(Dateneingabe!$I229="Viele",3,IF(Dateneingabe!$I229="Die meisten",4,)))))</f>
        <v>0</v>
      </c>
      <c r="E229">
        <f>IF(Dateneingabe!$J229="Niemand",0, IF(Dateneingabe!$J229="Wenige",1,IF(Dateneingabe!$J229="Einige",2,IF(Dateneingabe!$J229="Viele",3,IF(Dateneingabe!$J229="Die meisten",4,)))))</f>
        <v>0</v>
      </c>
      <c r="F229">
        <f>IF(Dateneingabe!$K229="Niemand",0, IF(Dateneingabe!$K229="Wenige",1,IF(Dateneingabe!$K229="Einige",2,IF(Dateneingabe!$K229="Viele",3,IF(Dateneingabe!$K229="Die meisten",4,0)))))</f>
        <v>0</v>
      </c>
      <c r="G229">
        <f>IF(Dateneingabe!$L229="Niemand",0, IF(Dateneingabe!$L229="Wenige",1,IF(Dateneingabe!$L229="Einige",2,IF(Dateneingabe!$L229="Viele",3,IF(Dateneingabe!$L229="Die meisten",4,0)))))</f>
        <v>0</v>
      </c>
      <c r="H229">
        <f>Dateneingabe!$M229</f>
        <v>0</v>
      </c>
      <c r="I229">
        <f>IF(Dateneingabe!$N229="Ja",1,IF(Dateneingabe!$N229="Eher Ja",2,IF(Dateneingabe!$N229="Eher Nein",3,IF(Dateneingabe!$N229="Nein",4,0))))</f>
        <v>0</v>
      </c>
      <c r="J229">
        <f>IF(Dateneingabe!$O229="Niemand",0,IF(Dateneingabe!$O229="Wenige",1,IF(Dateneingabe!$O229="Einige",2,IF(Dateneingabe!$O229="Viele",3,IF(Dateneingabe!$O229="Die Meisten",4,0)))))</f>
        <v>0</v>
      </c>
      <c r="K229">
        <f>IF(Dateneingabe!$P229="Niemand",0,IF(Dateneingabe!$P229="Wenige",1,IF(Dateneingabe!$P229="Einige",2,IF(Dateneingabe!$P229="Viele",3,IF(Dateneingabe!$P229="Die Meisten",4,)))))</f>
        <v>0</v>
      </c>
      <c r="L229">
        <f>IF(Dateneingabe!$Q229="Niemand",0,IF(Dateneingabe!$Q229="Wenige",1,IF(Dateneingabe!$Q229="Einige",2,IF(Dateneingabe!$Q229="Viele",3,IF(Dateneingabe!$Q229="Die Meisten",4,)))))</f>
        <v>0</v>
      </c>
      <c r="M229">
        <f>IF(Dateneingabe!$R229="Niemand",0,IF(Dateneingabe!$R229="Wenige",1,IF(Dateneingabe!$R229="Einige",2,IF(Dateneingabe!$R229="Viele",3,IF(Dateneingabe!$R229="Die Meisten",4,)))))</f>
        <v>0</v>
      </c>
      <c r="N229">
        <f>IF(Dateneingabe!$S229="Niemand",0,IF(Dateneingabe!$S229="Wenige",1,IF(Dateneingabe!$S229="Einige",2,IF(Dateneingabe!$S229="Viele",3,IF(Dateneingabe!$S229="Die Meisten",4,)))))</f>
        <v>0</v>
      </c>
      <c r="O229">
        <f>IF(Dateneingabe!$T229="Niemand",0,IF(Dateneingabe!$T229="Wenige",1,IF(Dateneingabe!$T229="Einige",2,IF(Dateneingabe!$T229="Viele",3,IF(Dateneingabe!$T229="Die Meisten",4,)))))</f>
        <v>0</v>
      </c>
      <c r="P229">
        <f>IF(Dateneingabe!$U229="Ja",1,IF(Dateneingabe!$U229="Eher Ja",2,IF(Dateneingabe!$U229="Eher Nein",3,IF(Dateneingabe!$U229="Nein",4,))))</f>
        <v>0</v>
      </c>
      <c r="Q229">
        <f>Dateneingabe!$V229</f>
        <v>0</v>
      </c>
      <c r="R229">
        <f>IF(Dateneingabe!$W229="Ja",1,IF(Dateneingabe!$W229="Eher Ja",2,IF(Dateneingabe!$W229="Eher Nein",3,IF(Dateneingabe!$W229="Nein",4,0))))</f>
        <v>0</v>
      </c>
      <c r="S229">
        <f>IF(Dateneingabe!X229="Niemand",1,IF(Dateneingabe!X229="Wenige",2,IF(Dateneingabe!X229="Einige",3,IF(Dateneingabe!X229="Viele",4,IF(Dateneingabe!X229="Die Meisten",5,0)))))</f>
        <v>0</v>
      </c>
      <c r="T229">
        <f>IF(Dateneingabe!$Y229="Niemand",0,IF(Dateneingabe!$Y229="Wenige",1,IF(Dateneingabe!$Y229="Einige",2,IF(Dateneingabe!$Y229="Viele",3,IF(Dateneingabe!$Y229="Die Meisten",4,)))))</f>
        <v>0</v>
      </c>
      <c r="U229">
        <f>IF(Dateneingabe!$Z229="Niemand",0,IF(Dateneingabe!$Z229="Wenige",1,IF(Dateneingabe!$Z229="Einige",2,IF(Dateneingabe!$Z229="Viele",3,IF(Dateneingabe!$Z229="Die Meisten",4,0)))))</f>
        <v>0</v>
      </c>
      <c r="V229">
        <f>IF(Dateneingabe!$AA229="Niemand",0,IF(Dateneingabe!$AA229="Wenige",1,IF(Dateneingabe!$AA229="Einige",2,IF(Dateneingabe!$AA229="Viele",3,IF(Dateneingabe!$AA229="Die Meisten",4,0)))))</f>
        <v>0</v>
      </c>
      <c r="W229">
        <f>IF(Dateneingabe!$AB229="Niemand",0,IF(Dateneingabe!$AB229="Wenige",1,IF(Dateneingabe!$AB229="Einige",2,IF(Dateneingabe!$AB229="Viele",3,IF(Dateneingabe!$AB229="Die Meisten",4,0)))))</f>
        <v>0</v>
      </c>
      <c r="X229">
        <f>IF(Dateneingabe!$AC229="Ja",1,IF(Dateneingabe!$AC229="Eher Ja",2,IF(Dateneingabe!$AC229="Eher Nein",3,IF(Dateneingabe!$AC229="Nein",4,0))))</f>
        <v>0</v>
      </c>
      <c r="Y229">
        <f>Dateneingabe!$AD229</f>
        <v>0</v>
      </c>
      <c r="Z229">
        <f>IF(Dateneingabe!AE229="Nichts",1,IF(Dateneingabe!AE229="Ein Wenig",2,IF(Dateneingabe!AE229="Einiges",3,IF(Dateneingabe!$AE229="Viel",4,0))))</f>
        <v>0</v>
      </c>
      <c r="AA229">
        <f>IF(Dateneingabe!AF229="Nichts",1,IF(Dateneingabe!AF229="Ein Wenig",2,IF(Dateneingabe!AF229="Einiges",3,IF(Dateneingabe!$AE229="Viel",4,0))))</f>
        <v>0</v>
      </c>
      <c r="AB229">
        <f>IF(Dateneingabe!AG229="Nichts",1,IF(Dateneingabe!AG229="Ein Wenig",2,IF(Dateneingabe!AG229="Einiges",3,IF(Dateneingabe!$AE229="Viel",4,0))))</f>
        <v>0</v>
      </c>
      <c r="AC229">
        <f>IF(Dateneingabe!AH229="Nichts",1,IF(Dateneingabe!AH229="Ein Wenig",2,IF(Dateneingabe!AH229="Einiges",3,IF(Dateneingabe!$AE229="Viel",4,0))))</f>
        <v>0</v>
      </c>
      <c r="AD229">
        <f>IF(Dateneingabe!AI229="Nichts",1,IF(Dateneingabe!AI229="Ein Wenig",2,IF(Dateneingabe!AI229="Einiges",3,IF(Dateneingabe!$AE229="Viel",4,0))))</f>
        <v>0</v>
      </c>
      <c r="AE229">
        <f>IF(Dateneingabe!AJ229="Niemand",1,IF(Dateneingabe!AJ229="Wenige",2,IF(Dateneingabe!AJ229="Einige",3,IF(Dateneingabe!AJ229="Viele",4,IF(Dateneingabe!AJ229="Die Meisten",5,0)))))</f>
        <v>0</v>
      </c>
      <c r="AF229" t="str">
        <f>IF(Dateneingabe!$AK229="Nein",0,IF(Dateneingabe!$AK229="Ja",1,""))</f>
        <v/>
      </c>
      <c r="AG229" t="str">
        <f>IF(Dateneingabe!$AL229="Nein",0,IF(Dateneingabe!$AL229="Ja",1,""))</f>
        <v/>
      </c>
      <c r="AH229" t="str">
        <f>IF(Dateneingabe!$AM229="Nein",0,IF(Dateneingabe!$AM229="Ja",1,""))</f>
        <v/>
      </c>
      <c r="AI229" t="str">
        <f>IF(Dateneingabe!$AN229="Nein",0,IF(Dateneingabe!$AN229="Ja",1,""))</f>
        <v/>
      </c>
      <c r="AJ229" t="str">
        <f>IF(Dateneingabe!$AO229="Nein",0,IF(Dateneingabe!$AO229="Ja",1,""))</f>
        <v/>
      </c>
      <c r="AL229" t="str">
        <f>IF(Dateneingabe!$AQ229="Ja",1,IF(Dateneingabe!$AQ229="Eher Ja",2,IF(Dateneingabe!$AQ229="Eher Nein",3,IF(Dateneingabe!$AQ229="Nein",4,""))))</f>
        <v/>
      </c>
      <c r="AM229" t="str">
        <f>IF(Dateneingabe!AR229="Ja, viele",4,IF(Dateneingabe!AR229="Ja, einige",3,IF(Dateneingabe!AR229="Ja, wenige",2,IF(Dateneingabe!AR229="Nein, keine",1,""))))</f>
        <v/>
      </c>
      <c r="AN229" t="str">
        <f>IF(Dateneingabe!AS229="Ja, viele",4,IF(Dateneingabe!AS229="Ja, einige",3,IF(Dateneingabe!AS229="Ja, wenige",2,IF(Dateneingabe!AS229="Nein, keine",1,""))))</f>
        <v/>
      </c>
      <c r="AO229" t="str">
        <f>IF(Dateneingabe!AT229="Ja, viele",4,IF(Dateneingabe!AT229="Ja, einige",3,IF(Dateneingabe!AT229="Ja, wenige",2,IF(Dateneingabe!AT229="Nein, keine",1,""))))</f>
        <v/>
      </c>
      <c r="AP229" t="str">
        <f>IF(Dateneingabe!AU229="Ja, viele",4,IF(Dateneingabe!AU229="Ja, einige",3,IF(Dateneingabe!AU229="Ja, wenige",2,IF(Dateneingabe!AU229="Nein, keine",1,""))))</f>
        <v/>
      </c>
      <c r="AQ229" t="str">
        <f>IF(Dateneingabe!AV229="Ja, viele",4,IF(Dateneingabe!AV229="Ja, einige",3,IF(Dateneingabe!AV229="Ja, wenige",2,IF(Dateneingabe!AV229="Nein, keine",1,""))))</f>
        <v/>
      </c>
      <c r="AR229" t="str">
        <f>IF(Dateneingabe!AW229="Nein",1,IF(Dateneingabe!AW229="Ja",2,""))</f>
        <v/>
      </c>
      <c r="AS229">
        <f>Dateneingabe!$AX229</f>
        <v>0</v>
      </c>
      <c r="AT229">
        <f>Dateneingabe!$AY229</f>
        <v>0</v>
      </c>
      <c r="AU229">
        <f>Dateneingabe!$AZ229</f>
        <v>0</v>
      </c>
      <c r="AV229">
        <f>Dateneingabe!$BA229</f>
        <v>0</v>
      </c>
      <c r="AW229">
        <f>Dateneingabe!$BB229</f>
        <v>0</v>
      </c>
      <c r="AX229" t="str">
        <f>IF(Dateneingabe!$BC229="Nein",0,IF(Dateneingabe!$BC229="Ja",1,""))</f>
        <v/>
      </c>
      <c r="AY229">
        <f t="shared" si="38"/>
        <v>0</v>
      </c>
      <c r="AZ229" s="13"/>
      <c r="BA229" s="13"/>
      <c r="BB229" s="13">
        <f t="shared" si="39"/>
        <v>0</v>
      </c>
      <c r="BC229" s="13">
        <f t="shared" si="40"/>
        <v>0</v>
      </c>
      <c r="BD229" s="13">
        <f t="shared" si="41"/>
        <v>0</v>
      </c>
      <c r="BE229" s="17" t="str">
        <f t="shared" si="42"/>
        <v/>
      </c>
      <c r="BF229" s="17" t="str">
        <f t="shared" si="43"/>
        <v/>
      </c>
      <c r="BG229" s="17" t="str">
        <f t="shared" si="44"/>
        <v/>
      </c>
      <c r="BH229" s="17" t="str">
        <f t="shared" si="45"/>
        <v/>
      </c>
      <c r="BI229" s="17" t="str">
        <f t="shared" si="46"/>
        <v/>
      </c>
      <c r="BJ229">
        <f t="shared" si="47"/>
        <v>0</v>
      </c>
    </row>
    <row r="230" spans="1:62" x14ac:dyDescent="0.25">
      <c r="A230" t="str">
        <f>IF(Dateneingabe!$F230="Niemand",0, IF(Dateneingabe!$F230="Wenige",1,IF(Dateneingabe!$F230="Einige",2,IF(Dateneingabe!$F230="Viele",3,IF(Dateneingabe!$F230="Die Meisten",4,IF(Dateneingabe!F230="Keine Angabe",0,""))))))</f>
        <v/>
      </c>
      <c r="B230">
        <f>IF(Dateneingabe!$G230="Niemand",0, IF(Dateneingabe!$G230="Wenige",1,IF(Dateneingabe!$G230="Einige",2,IF(Dateneingabe!$G230="Viele",3,IF(Dateneingabe!$G230="Die Meisten",4,IF(Dateneingabe!G230="Keine Angabe",0,0))))))</f>
        <v>0</v>
      </c>
      <c r="C230">
        <f>IF(Dateneingabe!$H230="Niemand",0, IF(Dateneingabe!$H230="Wenige",1,IF(Dateneingabe!$H230="Einige",2,IF(Dateneingabe!$H230="Viele",3,IF(Dateneingabe!$H230="Die meisten",4,IF(Dateneingabe!H230="Keine Angabe",0,0))))))</f>
        <v>0</v>
      </c>
      <c r="D230">
        <f>IF(Dateneingabe!$I230="Niemand",0, IF(Dateneingabe!$I230="Wenige",1,IF(Dateneingabe!$I230="Einige",2,IF(Dateneingabe!$I230="Viele",3,IF(Dateneingabe!$I230="Die meisten",4,)))))</f>
        <v>0</v>
      </c>
      <c r="E230">
        <f>IF(Dateneingabe!$J230="Niemand",0, IF(Dateneingabe!$J230="Wenige",1,IF(Dateneingabe!$J230="Einige",2,IF(Dateneingabe!$J230="Viele",3,IF(Dateneingabe!$J230="Die meisten",4,)))))</f>
        <v>0</v>
      </c>
      <c r="F230">
        <f>IF(Dateneingabe!$K230="Niemand",0, IF(Dateneingabe!$K230="Wenige",1,IF(Dateneingabe!$K230="Einige",2,IF(Dateneingabe!$K230="Viele",3,IF(Dateneingabe!$K230="Die meisten",4,0)))))</f>
        <v>0</v>
      </c>
      <c r="G230">
        <f>IF(Dateneingabe!$L230="Niemand",0, IF(Dateneingabe!$L230="Wenige",1,IF(Dateneingabe!$L230="Einige",2,IF(Dateneingabe!$L230="Viele",3,IF(Dateneingabe!$L230="Die meisten",4,0)))))</f>
        <v>0</v>
      </c>
      <c r="H230">
        <f>Dateneingabe!$M230</f>
        <v>0</v>
      </c>
      <c r="I230">
        <f>IF(Dateneingabe!$N230="Ja",1,IF(Dateneingabe!$N230="Eher Ja",2,IF(Dateneingabe!$N230="Eher Nein",3,IF(Dateneingabe!$N230="Nein",4,0))))</f>
        <v>0</v>
      </c>
      <c r="J230">
        <f>IF(Dateneingabe!$O230="Niemand",0,IF(Dateneingabe!$O230="Wenige",1,IF(Dateneingabe!$O230="Einige",2,IF(Dateneingabe!$O230="Viele",3,IF(Dateneingabe!$O230="Die Meisten",4,0)))))</f>
        <v>0</v>
      </c>
      <c r="K230">
        <f>IF(Dateneingabe!$P230="Niemand",0,IF(Dateneingabe!$P230="Wenige",1,IF(Dateneingabe!$P230="Einige",2,IF(Dateneingabe!$P230="Viele",3,IF(Dateneingabe!$P230="Die Meisten",4,)))))</f>
        <v>0</v>
      </c>
      <c r="L230">
        <f>IF(Dateneingabe!$Q230="Niemand",0,IF(Dateneingabe!$Q230="Wenige",1,IF(Dateneingabe!$Q230="Einige",2,IF(Dateneingabe!$Q230="Viele",3,IF(Dateneingabe!$Q230="Die Meisten",4,)))))</f>
        <v>0</v>
      </c>
      <c r="M230">
        <f>IF(Dateneingabe!$R230="Niemand",0,IF(Dateneingabe!$R230="Wenige",1,IF(Dateneingabe!$R230="Einige",2,IF(Dateneingabe!$R230="Viele",3,IF(Dateneingabe!$R230="Die Meisten",4,)))))</f>
        <v>0</v>
      </c>
      <c r="N230">
        <f>IF(Dateneingabe!$S230="Niemand",0,IF(Dateneingabe!$S230="Wenige",1,IF(Dateneingabe!$S230="Einige",2,IF(Dateneingabe!$S230="Viele",3,IF(Dateneingabe!$S230="Die Meisten",4,)))))</f>
        <v>0</v>
      </c>
      <c r="O230">
        <f>IF(Dateneingabe!$T230="Niemand",0,IF(Dateneingabe!$T230="Wenige",1,IF(Dateneingabe!$T230="Einige",2,IF(Dateneingabe!$T230="Viele",3,IF(Dateneingabe!$T230="Die Meisten",4,)))))</f>
        <v>0</v>
      </c>
      <c r="P230">
        <f>IF(Dateneingabe!$U230="Ja",1,IF(Dateneingabe!$U230="Eher Ja",2,IF(Dateneingabe!$U230="Eher Nein",3,IF(Dateneingabe!$U230="Nein",4,))))</f>
        <v>0</v>
      </c>
      <c r="Q230">
        <f>Dateneingabe!$V230</f>
        <v>0</v>
      </c>
      <c r="R230">
        <f>IF(Dateneingabe!$W230="Ja",1,IF(Dateneingabe!$W230="Eher Ja",2,IF(Dateneingabe!$W230="Eher Nein",3,IF(Dateneingabe!$W230="Nein",4,0))))</f>
        <v>0</v>
      </c>
      <c r="S230">
        <f>IF(Dateneingabe!X230="Niemand",1,IF(Dateneingabe!X230="Wenige",2,IF(Dateneingabe!X230="Einige",3,IF(Dateneingabe!X230="Viele",4,IF(Dateneingabe!X230="Die Meisten",5,0)))))</f>
        <v>0</v>
      </c>
      <c r="T230">
        <f>IF(Dateneingabe!$Y230="Niemand",0,IF(Dateneingabe!$Y230="Wenige",1,IF(Dateneingabe!$Y230="Einige",2,IF(Dateneingabe!$Y230="Viele",3,IF(Dateneingabe!$Y230="Die Meisten",4,)))))</f>
        <v>0</v>
      </c>
      <c r="U230">
        <f>IF(Dateneingabe!$Z230="Niemand",0,IF(Dateneingabe!$Z230="Wenige",1,IF(Dateneingabe!$Z230="Einige",2,IF(Dateneingabe!$Z230="Viele",3,IF(Dateneingabe!$Z230="Die Meisten",4,0)))))</f>
        <v>0</v>
      </c>
      <c r="V230">
        <f>IF(Dateneingabe!$AA230="Niemand",0,IF(Dateneingabe!$AA230="Wenige",1,IF(Dateneingabe!$AA230="Einige",2,IF(Dateneingabe!$AA230="Viele",3,IF(Dateneingabe!$AA230="Die Meisten",4,0)))))</f>
        <v>0</v>
      </c>
      <c r="W230">
        <f>IF(Dateneingabe!$AB230="Niemand",0,IF(Dateneingabe!$AB230="Wenige",1,IF(Dateneingabe!$AB230="Einige",2,IF(Dateneingabe!$AB230="Viele",3,IF(Dateneingabe!$AB230="Die Meisten",4,0)))))</f>
        <v>0</v>
      </c>
      <c r="X230">
        <f>IF(Dateneingabe!$AC230="Ja",1,IF(Dateneingabe!$AC230="Eher Ja",2,IF(Dateneingabe!$AC230="Eher Nein",3,IF(Dateneingabe!$AC230="Nein",4,0))))</f>
        <v>0</v>
      </c>
      <c r="Y230">
        <f>Dateneingabe!$AD230</f>
        <v>0</v>
      </c>
      <c r="Z230">
        <f>IF(Dateneingabe!AE230="Nichts",1,IF(Dateneingabe!AE230="Ein Wenig",2,IF(Dateneingabe!AE230="Einiges",3,IF(Dateneingabe!$AE230="Viel",4,0))))</f>
        <v>0</v>
      </c>
      <c r="AA230">
        <f>IF(Dateneingabe!AF230="Nichts",1,IF(Dateneingabe!AF230="Ein Wenig",2,IF(Dateneingabe!AF230="Einiges",3,IF(Dateneingabe!$AE230="Viel",4,0))))</f>
        <v>0</v>
      </c>
      <c r="AB230">
        <f>IF(Dateneingabe!AG230="Nichts",1,IF(Dateneingabe!AG230="Ein Wenig",2,IF(Dateneingabe!AG230="Einiges",3,IF(Dateneingabe!$AE230="Viel",4,0))))</f>
        <v>0</v>
      </c>
      <c r="AC230">
        <f>IF(Dateneingabe!AH230="Nichts",1,IF(Dateneingabe!AH230="Ein Wenig",2,IF(Dateneingabe!AH230="Einiges",3,IF(Dateneingabe!$AE230="Viel",4,0))))</f>
        <v>0</v>
      </c>
      <c r="AD230">
        <f>IF(Dateneingabe!AI230="Nichts",1,IF(Dateneingabe!AI230="Ein Wenig",2,IF(Dateneingabe!AI230="Einiges",3,IF(Dateneingabe!$AE230="Viel",4,0))))</f>
        <v>0</v>
      </c>
      <c r="AE230">
        <f>IF(Dateneingabe!AJ230="Niemand",1,IF(Dateneingabe!AJ230="Wenige",2,IF(Dateneingabe!AJ230="Einige",3,IF(Dateneingabe!AJ230="Viele",4,IF(Dateneingabe!AJ230="Die Meisten",5,0)))))</f>
        <v>0</v>
      </c>
      <c r="AF230" t="str">
        <f>IF(Dateneingabe!$AK230="Nein",0,IF(Dateneingabe!$AK230="Ja",1,""))</f>
        <v/>
      </c>
      <c r="AG230" t="str">
        <f>IF(Dateneingabe!$AL230="Nein",0,IF(Dateneingabe!$AL230="Ja",1,""))</f>
        <v/>
      </c>
      <c r="AH230" t="str">
        <f>IF(Dateneingabe!$AM230="Nein",0,IF(Dateneingabe!$AM230="Ja",1,""))</f>
        <v/>
      </c>
      <c r="AI230" t="str">
        <f>IF(Dateneingabe!$AN230="Nein",0,IF(Dateneingabe!$AN230="Ja",1,""))</f>
        <v/>
      </c>
      <c r="AJ230" t="str">
        <f>IF(Dateneingabe!$AO230="Nein",0,IF(Dateneingabe!$AO230="Ja",1,""))</f>
        <v/>
      </c>
      <c r="AL230" t="str">
        <f>IF(Dateneingabe!$AQ230="Ja",1,IF(Dateneingabe!$AQ230="Eher Ja",2,IF(Dateneingabe!$AQ230="Eher Nein",3,IF(Dateneingabe!$AQ230="Nein",4,""))))</f>
        <v/>
      </c>
      <c r="AM230" t="str">
        <f>IF(Dateneingabe!AR230="Ja, viele",4,IF(Dateneingabe!AR230="Ja, einige",3,IF(Dateneingabe!AR230="Ja, wenige",2,IF(Dateneingabe!AR230="Nein, keine",1,""))))</f>
        <v/>
      </c>
      <c r="AN230" t="str">
        <f>IF(Dateneingabe!AS230="Ja, viele",4,IF(Dateneingabe!AS230="Ja, einige",3,IF(Dateneingabe!AS230="Ja, wenige",2,IF(Dateneingabe!AS230="Nein, keine",1,""))))</f>
        <v/>
      </c>
      <c r="AO230" t="str">
        <f>IF(Dateneingabe!AT230="Ja, viele",4,IF(Dateneingabe!AT230="Ja, einige",3,IF(Dateneingabe!AT230="Ja, wenige",2,IF(Dateneingabe!AT230="Nein, keine",1,""))))</f>
        <v/>
      </c>
      <c r="AP230" t="str">
        <f>IF(Dateneingabe!AU230="Ja, viele",4,IF(Dateneingabe!AU230="Ja, einige",3,IF(Dateneingabe!AU230="Ja, wenige",2,IF(Dateneingabe!AU230="Nein, keine",1,""))))</f>
        <v/>
      </c>
      <c r="AQ230" t="str">
        <f>IF(Dateneingabe!AV230="Ja, viele",4,IF(Dateneingabe!AV230="Ja, einige",3,IF(Dateneingabe!AV230="Ja, wenige",2,IF(Dateneingabe!AV230="Nein, keine",1,""))))</f>
        <v/>
      </c>
      <c r="AR230" t="str">
        <f>IF(Dateneingabe!AW230="Nein",1,IF(Dateneingabe!AW230="Ja",2,""))</f>
        <v/>
      </c>
      <c r="AS230">
        <f>Dateneingabe!$AX230</f>
        <v>0</v>
      </c>
      <c r="AT230">
        <f>Dateneingabe!$AY230</f>
        <v>0</v>
      </c>
      <c r="AU230">
        <f>Dateneingabe!$AZ230</f>
        <v>0</v>
      </c>
      <c r="AV230">
        <f>Dateneingabe!$BA230</f>
        <v>0</v>
      </c>
      <c r="AW230">
        <f>Dateneingabe!$BB230</f>
        <v>0</v>
      </c>
      <c r="AX230" t="str">
        <f>IF(Dateneingabe!$BC230="Nein",0,IF(Dateneingabe!$BC230="Ja",1,""))</f>
        <v/>
      </c>
      <c r="AY230">
        <f t="shared" si="38"/>
        <v>0</v>
      </c>
      <c r="AZ230" s="13"/>
      <c r="BA230" s="13"/>
      <c r="BB230" s="13">
        <f t="shared" si="39"/>
        <v>0</v>
      </c>
      <c r="BC230" s="13">
        <f t="shared" si="40"/>
        <v>0</v>
      </c>
      <c r="BD230" s="13">
        <f t="shared" si="41"/>
        <v>0</v>
      </c>
      <c r="BE230" s="17" t="str">
        <f t="shared" si="42"/>
        <v/>
      </c>
      <c r="BF230" s="17" t="str">
        <f t="shared" si="43"/>
        <v/>
      </c>
      <c r="BG230" s="17" t="str">
        <f t="shared" si="44"/>
        <v/>
      </c>
      <c r="BH230" s="17" t="str">
        <f t="shared" si="45"/>
        <v/>
      </c>
      <c r="BI230" s="17" t="str">
        <f t="shared" si="46"/>
        <v/>
      </c>
      <c r="BJ230">
        <f t="shared" si="47"/>
        <v>0</v>
      </c>
    </row>
    <row r="231" spans="1:62" x14ac:dyDescent="0.25">
      <c r="A231" t="str">
        <f>IF(Dateneingabe!$F231="Niemand",0, IF(Dateneingabe!$F231="Wenige",1,IF(Dateneingabe!$F231="Einige",2,IF(Dateneingabe!$F231="Viele",3,IF(Dateneingabe!$F231="Die Meisten",4,IF(Dateneingabe!F231="Keine Angabe",0,""))))))</f>
        <v/>
      </c>
      <c r="B231">
        <f>IF(Dateneingabe!$G231="Niemand",0, IF(Dateneingabe!$G231="Wenige",1,IF(Dateneingabe!$G231="Einige",2,IF(Dateneingabe!$G231="Viele",3,IF(Dateneingabe!$G231="Die Meisten",4,IF(Dateneingabe!G231="Keine Angabe",0,0))))))</f>
        <v>0</v>
      </c>
      <c r="C231">
        <f>IF(Dateneingabe!$H231="Niemand",0, IF(Dateneingabe!$H231="Wenige",1,IF(Dateneingabe!$H231="Einige",2,IF(Dateneingabe!$H231="Viele",3,IF(Dateneingabe!$H231="Die meisten",4,IF(Dateneingabe!H231="Keine Angabe",0,0))))))</f>
        <v>0</v>
      </c>
      <c r="D231">
        <f>IF(Dateneingabe!$I231="Niemand",0, IF(Dateneingabe!$I231="Wenige",1,IF(Dateneingabe!$I231="Einige",2,IF(Dateneingabe!$I231="Viele",3,IF(Dateneingabe!$I231="Die meisten",4,)))))</f>
        <v>0</v>
      </c>
      <c r="E231">
        <f>IF(Dateneingabe!$J231="Niemand",0, IF(Dateneingabe!$J231="Wenige",1,IF(Dateneingabe!$J231="Einige",2,IF(Dateneingabe!$J231="Viele",3,IF(Dateneingabe!$J231="Die meisten",4,)))))</f>
        <v>0</v>
      </c>
      <c r="F231">
        <f>IF(Dateneingabe!$K231="Niemand",0, IF(Dateneingabe!$K231="Wenige",1,IF(Dateneingabe!$K231="Einige",2,IF(Dateneingabe!$K231="Viele",3,IF(Dateneingabe!$K231="Die meisten",4,0)))))</f>
        <v>0</v>
      </c>
      <c r="G231">
        <f>IF(Dateneingabe!$L231="Niemand",0, IF(Dateneingabe!$L231="Wenige",1,IF(Dateneingabe!$L231="Einige",2,IF(Dateneingabe!$L231="Viele",3,IF(Dateneingabe!$L231="Die meisten",4,0)))))</f>
        <v>0</v>
      </c>
      <c r="H231">
        <f>Dateneingabe!$M231</f>
        <v>0</v>
      </c>
      <c r="I231">
        <f>IF(Dateneingabe!$N231="Ja",1,IF(Dateneingabe!$N231="Eher Ja",2,IF(Dateneingabe!$N231="Eher Nein",3,IF(Dateneingabe!$N231="Nein",4,0))))</f>
        <v>0</v>
      </c>
      <c r="J231">
        <f>IF(Dateneingabe!$O231="Niemand",0,IF(Dateneingabe!$O231="Wenige",1,IF(Dateneingabe!$O231="Einige",2,IF(Dateneingabe!$O231="Viele",3,IF(Dateneingabe!$O231="Die Meisten",4,0)))))</f>
        <v>0</v>
      </c>
      <c r="K231">
        <f>IF(Dateneingabe!$P231="Niemand",0,IF(Dateneingabe!$P231="Wenige",1,IF(Dateneingabe!$P231="Einige",2,IF(Dateneingabe!$P231="Viele",3,IF(Dateneingabe!$P231="Die Meisten",4,)))))</f>
        <v>0</v>
      </c>
      <c r="L231">
        <f>IF(Dateneingabe!$Q231="Niemand",0,IF(Dateneingabe!$Q231="Wenige",1,IF(Dateneingabe!$Q231="Einige",2,IF(Dateneingabe!$Q231="Viele",3,IF(Dateneingabe!$Q231="Die Meisten",4,)))))</f>
        <v>0</v>
      </c>
      <c r="M231">
        <f>IF(Dateneingabe!$R231="Niemand",0,IF(Dateneingabe!$R231="Wenige",1,IF(Dateneingabe!$R231="Einige",2,IF(Dateneingabe!$R231="Viele",3,IF(Dateneingabe!$R231="Die Meisten",4,)))))</f>
        <v>0</v>
      </c>
      <c r="N231">
        <f>IF(Dateneingabe!$S231="Niemand",0,IF(Dateneingabe!$S231="Wenige",1,IF(Dateneingabe!$S231="Einige",2,IF(Dateneingabe!$S231="Viele",3,IF(Dateneingabe!$S231="Die Meisten",4,)))))</f>
        <v>0</v>
      </c>
      <c r="O231">
        <f>IF(Dateneingabe!$T231="Niemand",0,IF(Dateneingabe!$T231="Wenige",1,IF(Dateneingabe!$T231="Einige",2,IF(Dateneingabe!$T231="Viele",3,IF(Dateneingabe!$T231="Die Meisten",4,)))))</f>
        <v>0</v>
      </c>
      <c r="P231">
        <f>IF(Dateneingabe!$U231="Ja",1,IF(Dateneingabe!$U231="Eher Ja",2,IF(Dateneingabe!$U231="Eher Nein",3,IF(Dateneingabe!$U231="Nein",4,))))</f>
        <v>0</v>
      </c>
      <c r="Q231">
        <f>Dateneingabe!$V231</f>
        <v>0</v>
      </c>
      <c r="R231">
        <f>IF(Dateneingabe!$W231="Ja",1,IF(Dateneingabe!$W231="Eher Ja",2,IF(Dateneingabe!$W231="Eher Nein",3,IF(Dateneingabe!$W231="Nein",4,0))))</f>
        <v>0</v>
      </c>
      <c r="S231">
        <f>IF(Dateneingabe!X231="Niemand",1,IF(Dateneingabe!X231="Wenige",2,IF(Dateneingabe!X231="Einige",3,IF(Dateneingabe!X231="Viele",4,IF(Dateneingabe!X231="Die Meisten",5,0)))))</f>
        <v>0</v>
      </c>
      <c r="T231">
        <f>IF(Dateneingabe!$Y231="Niemand",0,IF(Dateneingabe!$Y231="Wenige",1,IF(Dateneingabe!$Y231="Einige",2,IF(Dateneingabe!$Y231="Viele",3,IF(Dateneingabe!$Y231="Die Meisten",4,)))))</f>
        <v>0</v>
      </c>
      <c r="U231">
        <f>IF(Dateneingabe!$Z231="Niemand",0,IF(Dateneingabe!$Z231="Wenige",1,IF(Dateneingabe!$Z231="Einige",2,IF(Dateneingabe!$Z231="Viele",3,IF(Dateneingabe!$Z231="Die Meisten",4,0)))))</f>
        <v>0</v>
      </c>
      <c r="V231">
        <f>IF(Dateneingabe!$AA231="Niemand",0,IF(Dateneingabe!$AA231="Wenige",1,IF(Dateneingabe!$AA231="Einige",2,IF(Dateneingabe!$AA231="Viele",3,IF(Dateneingabe!$AA231="Die Meisten",4,0)))))</f>
        <v>0</v>
      </c>
      <c r="W231">
        <f>IF(Dateneingabe!$AB231="Niemand",0,IF(Dateneingabe!$AB231="Wenige",1,IF(Dateneingabe!$AB231="Einige",2,IF(Dateneingabe!$AB231="Viele",3,IF(Dateneingabe!$AB231="Die Meisten",4,0)))))</f>
        <v>0</v>
      </c>
      <c r="X231">
        <f>IF(Dateneingabe!$AC231="Ja",1,IF(Dateneingabe!$AC231="Eher Ja",2,IF(Dateneingabe!$AC231="Eher Nein",3,IF(Dateneingabe!$AC231="Nein",4,0))))</f>
        <v>0</v>
      </c>
      <c r="Y231">
        <f>Dateneingabe!$AD231</f>
        <v>0</v>
      </c>
      <c r="Z231">
        <f>IF(Dateneingabe!AE231="Nichts",1,IF(Dateneingabe!AE231="Ein Wenig",2,IF(Dateneingabe!AE231="Einiges",3,IF(Dateneingabe!$AE231="Viel",4,0))))</f>
        <v>0</v>
      </c>
      <c r="AA231">
        <f>IF(Dateneingabe!AF231="Nichts",1,IF(Dateneingabe!AF231="Ein Wenig",2,IF(Dateneingabe!AF231="Einiges",3,IF(Dateneingabe!$AE231="Viel",4,0))))</f>
        <v>0</v>
      </c>
      <c r="AB231">
        <f>IF(Dateneingabe!AG231="Nichts",1,IF(Dateneingabe!AG231="Ein Wenig",2,IF(Dateneingabe!AG231="Einiges",3,IF(Dateneingabe!$AE231="Viel",4,0))))</f>
        <v>0</v>
      </c>
      <c r="AC231">
        <f>IF(Dateneingabe!AH231="Nichts",1,IF(Dateneingabe!AH231="Ein Wenig",2,IF(Dateneingabe!AH231="Einiges",3,IF(Dateneingabe!$AE231="Viel",4,0))))</f>
        <v>0</v>
      </c>
      <c r="AD231">
        <f>IF(Dateneingabe!AI231="Nichts",1,IF(Dateneingabe!AI231="Ein Wenig",2,IF(Dateneingabe!AI231="Einiges",3,IF(Dateneingabe!$AE231="Viel",4,0))))</f>
        <v>0</v>
      </c>
      <c r="AE231">
        <f>IF(Dateneingabe!AJ231="Niemand",1,IF(Dateneingabe!AJ231="Wenige",2,IF(Dateneingabe!AJ231="Einige",3,IF(Dateneingabe!AJ231="Viele",4,IF(Dateneingabe!AJ231="Die Meisten",5,0)))))</f>
        <v>0</v>
      </c>
      <c r="AF231" t="str">
        <f>IF(Dateneingabe!$AK231="Nein",0,IF(Dateneingabe!$AK231="Ja",1,""))</f>
        <v/>
      </c>
      <c r="AG231" t="str">
        <f>IF(Dateneingabe!$AL231="Nein",0,IF(Dateneingabe!$AL231="Ja",1,""))</f>
        <v/>
      </c>
      <c r="AH231" t="str">
        <f>IF(Dateneingabe!$AM231="Nein",0,IF(Dateneingabe!$AM231="Ja",1,""))</f>
        <v/>
      </c>
      <c r="AI231" t="str">
        <f>IF(Dateneingabe!$AN231="Nein",0,IF(Dateneingabe!$AN231="Ja",1,""))</f>
        <v/>
      </c>
      <c r="AJ231" t="str">
        <f>IF(Dateneingabe!$AO231="Nein",0,IF(Dateneingabe!$AO231="Ja",1,""))</f>
        <v/>
      </c>
      <c r="AL231" t="str">
        <f>IF(Dateneingabe!$AQ231="Ja",1,IF(Dateneingabe!$AQ231="Eher Ja",2,IF(Dateneingabe!$AQ231="Eher Nein",3,IF(Dateneingabe!$AQ231="Nein",4,""))))</f>
        <v/>
      </c>
      <c r="AM231" t="str">
        <f>IF(Dateneingabe!AR231="Ja, viele",4,IF(Dateneingabe!AR231="Ja, einige",3,IF(Dateneingabe!AR231="Ja, wenige",2,IF(Dateneingabe!AR231="Nein, keine",1,""))))</f>
        <v/>
      </c>
      <c r="AN231" t="str">
        <f>IF(Dateneingabe!AS231="Ja, viele",4,IF(Dateneingabe!AS231="Ja, einige",3,IF(Dateneingabe!AS231="Ja, wenige",2,IF(Dateneingabe!AS231="Nein, keine",1,""))))</f>
        <v/>
      </c>
      <c r="AO231" t="str">
        <f>IF(Dateneingabe!AT231="Ja, viele",4,IF(Dateneingabe!AT231="Ja, einige",3,IF(Dateneingabe!AT231="Ja, wenige",2,IF(Dateneingabe!AT231="Nein, keine",1,""))))</f>
        <v/>
      </c>
      <c r="AP231" t="str">
        <f>IF(Dateneingabe!AU231="Ja, viele",4,IF(Dateneingabe!AU231="Ja, einige",3,IF(Dateneingabe!AU231="Ja, wenige",2,IF(Dateneingabe!AU231="Nein, keine",1,""))))</f>
        <v/>
      </c>
      <c r="AQ231" t="str">
        <f>IF(Dateneingabe!AV231="Ja, viele",4,IF(Dateneingabe!AV231="Ja, einige",3,IF(Dateneingabe!AV231="Ja, wenige",2,IF(Dateneingabe!AV231="Nein, keine",1,""))))</f>
        <v/>
      </c>
      <c r="AR231" t="str">
        <f>IF(Dateneingabe!AW231="Nein",1,IF(Dateneingabe!AW231="Ja",2,""))</f>
        <v/>
      </c>
      <c r="AS231">
        <f>Dateneingabe!$AX231</f>
        <v>0</v>
      </c>
      <c r="AT231">
        <f>Dateneingabe!$AY231</f>
        <v>0</v>
      </c>
      <c r="AU231">
        <f>Dateneingabe!$AZ231</f>
        <v>0</v>
      </c>
      <c r="AV231">
        <f>Dateneingabe!$BA231</f>
        <v>0</v>
      </c>
      <c r="AW231">
        <f>Dateneingabe!$BB231</f>
        <v>0</v>
      </c>
      <c r="AX231" t="str">
        <f>IF(Dateneingabe!$BC231="Nein",0,IF(Dateneingabe!$BC231="Ja",1,""))</f>
        <v/>
      </c>
      <c r="AY231">
        <f t="shared" si="38"/>
        <v>0</v>
      </c>
      <c r="AZ231" s="13"/>
      <c r="BA231" s="13"/>
      <c r="BB231" s="13">
        <f t="shared" si="39"/>
        <v>0</v>
      </c>
      <c r="BC231" s="13">
        <f t="shared" si="40"/>
        <v>0</v>
      </c>
      <c r="BD231" s="13">
        <f t="shared" si="41"/>
        <v>0</v>
      </c>
      <c r="BE231" s="17" t="str">
        <f t="shared" si="42"/>
        <v/>
      </c>
      <c r="BF231" s="17" t="str">
        <f t="shared" si="43"/>
        <v/>
      </c>
      <c r="BG231" s="17" t="str">
        <f t="shared" si="44"/>
        <v/>
      </c>
      <c r="BH231" s="17" t="str">
        <f t="shared" si="45"/>
        <v/>
      </c>
      <c r="BI231" s="17" t="str">
        <f t="shared" si="46"/>
        <v/>
      </c>
      <c r="BJ231">
        <f t="shared" si="47"/>
        <v>0</v>
      </c>
    </row>
    <row r="232" spans="1:62" x14ac:dyDescent="0.25">
      <c r="A232" t="str">
        <f>IF(Dateneingabe!$F232="Niemand",0, IF(Dateneingabe!$F232="Wenige",1,IF(Dateneingabe!$F232="Einige",2,IF(Dateneingabe!$F232="Viele",3,IF(Dateneingabe!$F232="Die Meisten",4,IF(Dateneingabe!F232="Keine Angabe",0,""))))))</f>
        <v/>
      </c>
      <c r="B232">
        <f>IF(Dateneingabe!$G232="Niemand",0, IF(Dateneingabe!$G232="Wenige",1,IF(Dateneingabe!$G232="Einige",2,IF(Dateneingabe!$G232="Viele",3,IF(Dateneingabe!$G232="Die Meisten",4,IF(Dateneingabe!G232="Keine Angabe",0,0))))))</f>
        <v>0</v>
      </c>
      <c r="C232">
        <f>IF(Dateneingabe!$H232="Niemand",0, IF(Dateneingabe!$H232="Wenige",1,IF(Dateneingabe!$H232="Einige",2,IF(Dateneingabe!$H232="Viele",3,IF(Dateneingabe!$H232="Die meisten",4,IF(Dateneingabe!H232="Keine Angabe",0,0))))))</f>
        <v>0</v>
      </c>
      <c r="D232">
        <f>IF(Dateneingabe!$I232="Niemand",0, IF(Dateneingabe!$I232="Wenige",1,IF(Dateneingabe!$I232="Einige",2,IF(Dateneingabe!$I232="Viele",3,IF(Dateneingabe!$I232="Die meisten",4,)))))</f>
        <v>0</v>
      </c>
      <c r="E232">
        <f>IF(Dateneingabe!$J232="Niemand",0, IF(Dateneingabe!$J232="Wenige",1,IF(Dateneingabe!$J232="Einige",2,IF(Dateneingabe!$J232="Viele",3,IF(Dateneingabe!$J232="Die meisten",4,)))))</f>
        <v>0</v>
      </c>
      <c r="F232">
        <f>IF(Dateneingabe!$K232="Niemand",0, IF(Dateneingabe!$K232="Wenige",1,IF(Dateneingabe!$K232="Einige",2,IF(Dateneingabe!$K232="Viele",3,IF(Dateneingabe!$K232="Die meisten",4,0)))))</f>
        <v>0</v>
      </c>
      <c r="G232">
        <f>IF(Dateneingabe!$L232="Niemand",0, IF(Dateneingabe!$L232="Wenige",1,IF(Dateneingabe!$L232="Einige",2,IF(Dateneingabe!$L232="Viele",3,IF(Dateneingabe!$L232="Die meisten",4,0)))))</f>
        <v>0</v>
      </c>
      <c r="H232">
        <f>Dateneingabe!$M232</f>
        <v>0</v>
      </c>
      <c r="I232">
        <f>IF(Dateneingabe!$N232="Ja",1,IF(Dateneingabe!$N232="Eher Ja",2,IF(Dateneingabe!$N232="Eher Nein",3,IF(Dateneingabe!$N232="Nein",4,0))))</f>
        <v>0</v>
      </c>
      <c r="J232">
        <f>IF(Dateneingabe!$O232="Niemand",0,IF(Dateneingabe!$O232="Wenige",1,IF(Dateneingabe!$O232="Einige",2,IF(Dateneingabe!$O232="Viele",3,IF(Dateneingabe!$O232="Die Meisten",4,0)))))</f>
        <v>0</v>
      </c>
      <c r="K232">
        <f>IF(Dateneingabe!$P232="Niemand",0,IF(Dateneingabe!$P232="Wenige",1,IF(Dateneingabe!$P232="Einige",2,IF(Dateneingabe!$P232="Viele",3,IF(Dateneingabe!$P232="Die Meisten",4,)))))</f>
        <v>0</v>
      </c>
      <c r="L232">
        <f>IF(Dateneingabe!$Q232="Niemand",0,IF(Dateneingabe!$Q232="Wenige",1,IF(Dateneingabe!$Q232="Einige",2,IF(Dateneingabe!$Q232="Viele",3,IF(Dateneingabe!$Q232="Die Meisten",4,)))))</f>
        <v>0</v>
      </c>
      <c r="M232">
        <f>IF(Dateneingabe!$R232="Niemand",0,IF(Dateneingabe!$R232="Wenige",1,IF(Dateneingabe!$R232="Einige",2,IF(Dateneingabe!$R232="Viele",3,IF(Dateneingabe!$R232="Die Meisten",4,)))))</f>
        <v>0</v>
      </c>
      <c r="N232">
        <f>IF(Dateneingabe!$S232="Niemand",0,IF(Dateneingabe!$S232="Wenige",1,IF(Dateneingabe!$S232="Einige",2,IF(Dateneingabe!$S232="Viele",3,IF(Dateneingabe!$S232="Die Meisten",4,)))))</f>
        <v>0</v>
      </c>
      <c r="O232">
        <f>IF(Dateneingabe!$T232="Niemand",0,IF(Dateneingabe!$T232="Wenige",1,IF(Dateneingabe!$T232="Einige",2,IF(Dateneingabe!$T232="Viele",3,IF(Dateneingabe!$T232="Die Meisten",4,)))))</f>
        <v>0</v>
      </c>
      <c r="P232">
        <f>IF(Dateneingabe!$U232="Ja",1,IF(Dateneingabe!$U232="Eher Ja",2,IF(Dateneingabe!$U232="Eher Nein",3,IF(Dateneingabe!$U232="Nein",4,))))</f>
        <v>0</v>
      </c>
      <c r="Q232">
        <f>Dateneingabe!$V232</f>
        <v>0</v>
      </c>
      <c r="R232">
        <f>IF(Dateneingabe!$W232="Ja",1,IF(Dateneingabe!$W232="Eher Ja",2,IF(Dateneingabe!$W232="Eher Nein",3,IF(Dateneingabe!$W232="Nein",4,0))))</f>
        <v>0</v>
      </c>
      <c r="S232">
        <f>IF(Dateneingabe!X232="Niemand",1,IF(Dateneingabe!X232="Wenige",2,IF(Dateneingabe!X232="Einige",3,IF(Dateneingabe!X232="Viele",4,IF(Dateneingabe!X232="Die Meisten",5,0)))))</f>
        <v>0</v>
      </c>
      <c r="T232">
        <f>IF(Dateneingabe!$Y232="Niemand",0,IF(Dateneingabe!$Y232="Wenige",1,IF(Dateneingabe!$Y232="Einige",2,IF(Dateneingabe!$Y232="Viele",3,IF(Dateneingabe!$Y232="Die Meisten",4,)))))</f>
        <v>0</v>
      </c>
      <c r="U232">
        <f>IF(Dateneingabe!$Z232="Niemand",0,IF(Dateneingabe!$Z232="Wenige",1,IF(Dateneingabe!$Z232="Einige",2,IF(Dateneingabe!$Z232="Viele",3,IF(Dateneingabe!$Z232="Die Meisten",4,0)))))</f>
        <v>0</v>
      </c>
      <c r="V232">
        <f>IF(Dateneingabe!$AA232="Niemand",0,IF(Dateneingabe!$AA232="Wenige",1,IF(Dateneingabe!$AA232="Einige",2,IF(Dateneingabe!$AA232="Viele",3,IF(Dateneingabe!$AA232="Die Meisten",4,0)))))</f>
        <v>0</v>
      </c>
      <c r="W232">
        <f>IF(Dateneingabe!$AB232="Niemand",0,IF(Dateneingabe!$AB232="Wenige",1,IF(Dateneingabe!$AB232="Einige",2,IF(Dateneingabe!$AB232="Viele",3,IF(Dateneingabe!$AB232="Die Meisten",4,0)))))</f>
        <v>0</v>
      </c>
      <c r="X232">
        <f>IF(Dateneingabe!$AC232="Ja",1,IF(Dateneingabe!$AC232="Eher Ja",2,IF(Dateneingabe!$AC232="Eher Nein",3,IF(Dateneingabe!$AC232="Nein",4,0))))</f>
        <v>0</v>
      </c>
      <c r="Y232">
        <f>Dateneingabe!$AD232</f>
        <v>0</v>
      </c>
      <c r="Z232">
        <f>IF(Dateneingabe!AE232="Nichts",1,IF(Dateneingabe!AE232="Ein Wenig",2,IF(Dateneingabe!AE232="Einiges",3,IF(Dateneingabe!$AE232="Viel",4,0))))</f>
        <v>0</v>
      </c>
      <c r="AA232">
        <f>IF(Dateneingabe!AF232="Nichts",1,IF(Dateneingabe!AF232="Ein Wenig",2,IF(Dateneingabe!AF232="Einiges",3,IF(Dateneingabe!$AE232="Viel",4,0))))</f>
        <v>0</v>
      </c>
      <c r="AB232">
        <f>IF(Dateneingabe!AG232="Nichts",1,IF(Dateneingabe!AG232="Ein Wenig",2,IF(Dateneingabe!AG232="Einiges",3,IF(Dateneingabe!$AE232="Viel",4,0))))</f>
        <v>0</v>
      </c>
      <c r="AC232">
        <f>IF(Dateneingabe!AH232="Nichts",1,IF(Dateneingabe!AH232="Ein Wenig",2,IF(Dateneingabe!AH232="Einiges",3,IF(Dateneingabe!$AE232="Viel",4,0))))</f>
        <v>0</v>
      </c>
      <c r="AD232">
        <f>IF(Dateneingabe!AI232="Nichts",1,IF(Dateneingabe!AI232="Ein Wenig",2,IF(Dateneingabe!AI232="Einiges",3,IF(Dateneingabe!$AE232="Viel",4,0))))</f>
        <v>0</v>
      </c>
      <c r="AE232">
        <f>IF(Dateneingabe!AJ232="Niemand",1,IF(Dateneingabe!AJ232="Wenige",2,IF(Dateneingabe!AJ232="Einige",3,IF(Dateneingabe!AJ232="Viele",4,IF(Dateneingabe!AJ232="Die Meisten",5,0)))))</f>
        <v>0</v>
      </c>
      <c r="AF232" t="str">
        <f>IF(Dateneingabe!$AK232="Nein",0,IF(Dateneingabe!$AK232="Ja",1,""))</f>
        <v/>
      </c>
      <c r="AG232" t="str">
        <f>IF(Dateneingabe!$AL232="Nein",0,IF(Dateneingabe!$AL232="Ja",1,""))</f>
        <v/>
      </c>
      <c r="AH232" t="str">
        <f>IF(Dateneingabe!$AM232="Nein",0,IF(Dateneingabe!$AM232="Ja",1,""))</f>
        <v/>
      </c>
      <c r="AI232" t="str">
        <f>IF(Dateneingabe!$AN232="Nein",0,IF(Dateneingabe!$AN232="Ja",1,""))</f>
        <v/>
      </c>
      <c r="AJ232" t="str">
        <f>IF(Dateneingabe!$AO232="Nein",0,IF(Dateneingabe!$AO232="Ja",1,""))</f>
        <v/>
      </c>
      <c r="AL232" t="str">
        <f>IF(Dateneingabe!$AQ232="Ja",1,IF(Dateneingabe!$AQ232="Eher Ja",2,IF(Dateneingabe!$AQ232="Eher Nein",3,IF(Dateneingabe!$AQ232="Nein",4,""))))</f>
        <v/>
      </c>
      <c r="AM232" t="str">
        <f>IF(Dateneingabe!AR232="Ja, viele",4,IF(Dateneingabe!AR232="Ja, einige",3,IF(Dateneingabe!AR232="Ja, wenige",2,IF(Dateneingabe!AR232="Nein, keine",1,""))))</f>
        <v/>
      </c>
      <c r="AN232" t="str">
        <f>IF(Dateneingabe!AS232="Ja, viele",4,IF(Dateneingabe!AS232="Ja, einige",3,IF(Dateneingabe!AS232="Ja, wenige",2,IF(Dateneingabe!AS232="Nein, keine",1,""))))</f>
        <v/>
      </c>
      <c r="AO232" t="str">
        <f>IF(Dateneingabe!AT232="Ja, viele",4,IF(Dateneingabe!AT232="Ja, einige",3,IF(Dateneingabe!AT232="Ja, wenige",2,IF(Dateneingabe!AT232="Nein, keine",1,""))))</f>
        <v/>
      </c>
      <c r="AP232" t="str">
        <f>IF(Dateneingabe!AU232="Ja, viele",4,IF(Dateneingabe!AU232="Ja, einige",3,IF(Dateneingabe!AU232="Ja, wenige",2,IF(Dateneingabe!AU232="Nein, keine",1,""))))</f>
        <v/>
      </c>
      <c r="AQ232" t="str">
        <f>IF(Dateneingabe!AV232="Ja, viele",4,IF(Dateneingabe!AV232="Ja, einige",3,IF(Dateneingabe!AV232="Ja, wenige",2,IF(Dateneingabe!AV232="Nein, keine",1,""))))</f>
        <v/>
      </c>
      <c r="AR232" t="str">
        <f>IF(Dateneingabe!AW232="Nein",1,IF(Dateneingabe!AW232="Ja",2,""))</f>
        <v/>
      </c>
      <c r="AS232">
        <f>Dateneingabe!$AX232</f>
        <v>0</v>
      </c>
      <c r="AT232">
        <f>Dateneingabe!$AY232</f>
        <v>0</v>
      </c>
      <c r="AU232">
        <f>Dateneingabe!$AZ232</f>
        <v>0</v>
      </c>
      <c r="AV232">
        <f>Dateneingabe!$BA232</f>
        <v>0</v>
      </c>
      <c r="AW232">
        <f>Dateneingabe!$BB232</f>
        <v>0</v>
      </c>
      <c r="AX232" t="str">
        <f>IF(Dateneingabe!$BC232="Nein",0,IF(Dateneingabe!$BC232="Ja",1,""))</f>
        <v/>
      </c>
      <c r="AY232">
        <f t="shared" si="38"/>
        <v>0</v>
      </c>
      <c r="AZ232" s="13"/>
      <c r="BA232" s="13"/>
      <c r="BB232" s="13">
        <f t="shared" si="39"/>
        <v>0</v>
      </c>
      <c r="BC232" s="13">
        <f t="shared" si="40"/>
        <v>0</v>
      </c>
      <c r="BD232" s="13">
        <f t="shared" si="41"/>
        <v>0</v>
      </c>
      <c r="BE232" s="17" t="str">
        <f t="shared" si="42"/>
        <v/>
      </c>
      <c r="BF232" s="17" t="str">
        <f t="shared" si="43"/>
        <v/>
      </c>
      <c r="BG232" s="17" t="str">
        <f t="shared" si="44"/>
        <v/>
      </c>
      <c r="BH232" s="17" t="str">
        <f t="shared" si="45"/>
        <v/>
      </c>
      <c r="BI232" s="17" t="str">
        <f t="shared" si="46"/>
        <v/>
      </c>
      <c r="BJ232">
        <f t="shared" si="47"/>
        <v>0</v>
      </c>
    </row>
    <row r="233" spans="1:62" x14ac:dyDescent="0.25">
      <c r="A233" t="str">
        <f>IF(Dateneingabe!$F233="Niemand",0, IF(Dateneingabe!$F233="Wenige",1,IF(Dateneingabe!$F233="Einige",2,IF(Dateneingabe!$F233="Viele",3,IF(Dateneingabe!$F233="Die Meisten",4,IF(Dateneingabe!F233="Keine Angabe",0,""))))))</f>
        <v/>
      </c>
      <c r="B233">
        <f>IF(Dateneingabe!$G233="Niemand",0, IF(Dateneingabe!$G233="Wenige",1,IF(Dateneingabe!$G233="Einige",2,IF(Dateneingabe!$G233="Viele",3,IF(Dateneingabe!$G233="Die Meisten",4,IF(Dateneingabe!G233="Keine Angabe",0,0))))))</f>
        <v>0</v>
      </c>
      <c r="C233">
        <f>IF(Dateneingabe!$H233="Niemand",0, IF(Dateneingabe!$H233="Wenige",1,IF(Dateneingabe!$H233="Einige",2,IF(Dateneingabe!$H233="Viele",3,IF(Dateneingabe!$H233="Die meisten",4,IF(Dateneingabe!H233="Keine Angabe",0,0))))))</f>
        <v>0</v>
      </c>
      <c r="D233">
        <f>IF(Dateneingabe!$I233="Niemand",0, IF(Dateneingabe!$I233="Wenige",1,IF(Dateneingabe!$I233="Einige",2,IF(Dateneingabe!$I233="Viele",3,IF(Dateneingabe!$I233="Die meisten",4,)))))</f>
        <v>0</v>
      </c>
      <c r="E233">
        <f>IF(Dateneingabe!$J233="Niemand",0, IF(Dateneingabe!$J233="Wenige",1,IF(Dateneingabe!$J233="Einige",2,IF(Dateneingabe!$J233="Viele",3,IF(Dateneingabe!$J233="Die meisten",4,)))))</f>
        <v>0</v>
      </c>
      <c r="F233">
        <f>IF(Dateneingabe!$K233="Niemand",0, IF(Dateneingabe!$K233="Wenige",1,IF(Dateneingabe!$K233="Einige",2,IF(Dateneingabe!$K233="Viele",3,IF(Dateneingabe!$K233="Die meisten",4,0)))))</f>
        <v>0</v>
      </c>
      <c r="G233">
        <f>IF(Dateneingabe!$L233="Niemand",0, IF(Dateneingabe!$L233="Wenige",1,IF(Dateneingabe!$L233="Einige",2,IF(Dateneingabe!$L233="Viele",3,IF(Dateneingabe!$L233="Die meisten",4,0)))))</f>
        <v>0</v>
      </c>
      <c r="H233">
        <f>Dateneingabe!$M233</f>
        <v>0</v>
      </c>
      <c r="I233">
        <f>IF(Dateneingabe!$N233="Ja",1,IF(Dateneingabe!$N233="Eher Ja",2,IF(Dateneingabe!$N233="Eher Nein",3,IF(Dateneingabe!$N233="Nein",4,0))))</f>
        <v>0</v>
      </c>
      <c r="J233">
        <f>IF(Dateneingabe!$O233="Niemand",0,IF(Dateneingabe!$O233="Wenige",1,IF(Dateneingabe!$O233="Einige",2,IF(Dateneingabe!$O233="Viele",3,IF(Dateneingabe!$O233="Die Meisten",4,0)))))</f>
        <v>0</v>
      </c>
      <c r="K233">
        <f>IF(Dateneingabe!$P233="Niemand",0,IF(Dateneingabe!$P233="Wenige",1,IF(Dateneingabe!$P233="Einige",2,IF(Dateneingabe!$P233="Viele",3,IF(Dateneingabe!$P233="Die Meisten",4,)))))</f>
        <v>0</v>
      </c>
      <c r="L233">
        <f>IF(Dateneingabe!$Q233="Niemand",0,IF(Dateneingabe!$Q233="Wenige",1,IF(Dateneingabe!$Q233="Einige",2,IF(Dateneingabe!$Q233="Viele",3,IF(Dateneingabe!$Q233="Die Meisten",4,)))))</f>
        <v>0</v>
      </c>
      <c r="M233">
        <f>IF(Dateneingabe!$R233="Niemand",0,IF(Dateneingabe!$R233="Wenige",1,IF(Dateneingabe!$R233="Einige",2,IF(Dateneingabe!$R233="Viele",3,IF(Dateneingabe!$R233="Die Meisten",4,)))))</f>
        <v>0</v>
      </c>
      <c r="N233">
        <f>IF(Dateneingabe!$S233="Niemand",0,IF(Dateneingabe!$S233="Wenige",1,IF(Dateneingabe!$S233="Einige",2,IF(Dateneingabe!$S233="Viele",3,IF(Dateneingabe!$S233="Die Meisten",4,)))))</f>
        <v>0</v>
      </c>
      <c r="O233">
        <f>IF(Dateneingabe!$T233="Niemand",0,IF(Dateneingabe!$T233="Wenige",1,IF(Dateneingabe!$T233="Einige",2,IF(Dateneingabe!$T233="Viele",3,IF(Dateneingabe!$T233="Die Meisten",4,)))))</f>
        <v>0</v>
      </c>
      <c r="P233">
        <f>IF(Dateneingabe!$U233="Ja",1,IF(Dateneingabe!$U233="Eher Ja",2,IF(Dateneingabe!$U233="Eher Nein",3,IF(Dateneingabe!$U233="Nein",4,))))</f>
        <v>0</v>
      </c>
      <c r="Q233">
        <f>Dateneingabe!$V233</f>
        <v>0</v>
      </c>
      <c r="R233">
        <f>IF(Dateneingabe!$W233="Ja",1,IF(Dateneingabe!$W233="Eher Ja",2,IF(Dateneingabe!$W233="Eher Nein",3,IF(Dateneingabe!$W233="Nein",4,0))))</f>
        <v>0</v>
      </c>
      <c r="S233">
        <f>IF(Dateneingabe!X233="Niemand",1,IF(Dateneingabe!X233="Wenige",2,IF(Dateneingabe!X233="Einige",3,IF(Dateneingabe!X233="Viele",4,IF(Dateneingabe!X233="Die Meisten",5,0)))))</f>
        <v>0</v>
      </c>
      <c r="T233">
        <f>IF(Dateneingabe!$Y233="Niemand",0,IF(Dateneingabe!$Y233="Wenige",1,IF(Dateneingabe!$Y233="Einige",2,IF(Dateneingabe!$Y233="Viele",3,IF(Dateneingabe!$Y233="Die Meisten",4,)))))</f>
        <v>0</v>
      </c>
      <c r="U233">
        <f>IF(Dateneingabe!$Z233="Niemand",0,IF(Dateneingabe!$Z233="Wenige",1,IF(Dateneingabe!$Z233="Einige",2,IF(Dateneingabe!$Z233="Viele",3,IF(Dateneingabe!$Z233="Die Meisten",4,0)))))</f>
        <v>0</v>
      </c>
      <c r="V233">
        <f>IF(Dateneingabe!$AA233="Niemand",0,IF(Dateneingabe!$AA233="Wenige",1,IF(Dateneingabe!$AA233="Einige",2,IF(Dateneingabe!$AA233="Viele",3,IF(Dateneingabe!$AA233="Die Meisten",4,0)))))</f>
        <v>0</v>
      </c>
      <c r="W233">
        <f>IF(Dateneingabe!$AB233="Niemand",0,IF(Dateneingabe!$AB233="Wenige",1,IF(Dateneingabe!$AB233="Einige",2,IF(Dateneingabe!$AB233="Viele",3,IF(Dateneingabe!$AB233="Die Meisten",4,0)))))</f>
        <v>0</v>
      </c>
      <c r="X233">
        <f>IF(Dateneingabe!$AC233="Ja",1,IF(Dateneingabe!$AC233="Eher Ja",2,IF(Dateneingabe!$AC233="Eher Nein",3,IF(Dateneingabe!$AC233="Nein",4,0))))</f>
        <v>0</v>
      </c>
      <c r="Y233">
        <f>Dateneingabe!$AD233</f>
        <v>0</v>
      </c>
      <c r="Z233">
        <f>IF(Dateneingabe!AE233="Nichts",1,IF(Dateneingabe!AE233="Ein Wenig",2,IF(Dateneingabe!AE233="Einiges",3,IF(Dateneingabe!$AE233="Viel",4,0))))</f>
        <v>0</v>
      </c>
      <c r="AA233">
        <f>IF(Dateneingabe!AF233="Nichts",1,IF(Dateneingabe!AF233="Ein Wenig",2,IF(Dateneingabe!AF233="Einiges",3,IF(Dateneingabe!$AE233="Viel",4,0))))</f>
        <v>0</v>
      </c>
      <c r="AB233">
        <f>IF(Dateneingabe!AG233="Nichts",1,IF(Dateneingabe!AG233="Ein Wenig",2,IF(Dateneingabe!AG233="Einiges",3,IF(Dateneingabe!$AE233="Viel",4,0))))</f>
        <v>0</v>
      </c>
      <c r="AC233">
        <f>IF(Dateneingabe!AH233="Nichts",1,IF(Dateneingabe!AH233="Ein Wenig",2,IF(Dateneingabe!AH233="Einiges",3,IF(Dateneingabe!$AE233="Viel",4,0))))</f>
        <v>0</v>
      </c>
      <c r="AD233">
        <f>IF(Dateneingabe!AI233="Nichts",1,IF(Dateneingabe!AI233="Ein Wenig",2,IF(Dateneingabe!AI233="Einiges",3,IF(Dateneingabe!$AE233="Viel",4,0))))</f>
        <v>0</v>
      </c>
      <c r="AE233">
        <f>IF(Dateneingabe!AJ233="Niemand",1,IF(Dateneingabe!AJ233="Wenige",2,IF(Dateneingabe!AJ233="Einige",3,IF(Dateneingabe!AJ233="Viele",4,IF(Dateneingabe!AJ233="Die Meisten",5,0)))))</f>
        <v>0</v>
      </c>
      <c r="AF233" t="str">
        <f>IF(Dateneingabe!$AK233="Nein",0,IF(Dateneingabe!$AK233="Ja",1,""))</f>
        <v/>
      </c>
      <c r="AG233" t="str">
        <f>IF(Dateneingabe!$AL233="Nein",0,IF(Dateneingabe!$AL233="Ja",1,""))</f>
        <v/>
      </c>
      <c r="AH233" t="str">
        <f>IF(Dateneingabe!$AM233="Nein",0,IF(Dateneingabe!$AM233="Ja",1,""))</f>
        <v/>
      </c>
      <c r="AI233" t="str">
        <f>IF(Dateneingabe!$AN233="Nein",0,IF(Dateneingabe!$AN233="Ja",1,""))</f>
        <v/>
      </c>
      <c r="AJ233" t="str">
        <f>IF(Dateneingabe!$AO233="Nein",0,IF(Dateneingabe!$AO233="Ja",1,""))</f>
        <v/>
      </c>
      <c r="AL233" t="str">
        <f>IF(Dateneingabe!$AQ233="Ja",1,IF(Dateneingabe!$AQ233="Eher Ja",2,IF(Dateneingabe!$AQ233="Eher Nein",3,IF(Dateneingabe!$AQ233="Nein",4,""))))</f>
        <v/>
      </c>
      <c r="AM233" t="str">
        <f>IF(Dateneingabe!AR233="Ja, viele",4,IF(Dateneingabe!AR233="Ja, einige",3,IF(Dateneingabe!AR233="Ja, wenige",2,IF(Dateneingabe!AR233="Nein, keine",1,""))))</f>
        <v/>
      </c>
      <c r="AN233" t="str">
        <f>IF(Dateneingabe!AS233="Ja, viele",4,IF(Dateneingabe!AS233="Ja, einige",3,IF(Dateneingabe!AS233="Ja, wenige",2,IF(Dateneingabe!AS233="Nein, keine",1,""))))</f>
        <v/>
      </c>
      <c r="AO233" t="str">
        <f>IF(Dateneingabe!AT233="Ja, viele",4,IF(Dateneingabe!AT233="Ja, einige",3,IF(Dateneingabe!AT233="Ja, wenige",2,IF(Dateneingabe!AT233="Nein, keine",1,""))))</f>
        <v/>
      </c>
      <c r="AP233" t="str">
        <f>IF(Dateneingabe!AU233="Ja, viele",4,IF(Dateneingabe!AU233="Ja, einige",3,IF(Dateneingabe!AU233="Ja, wenige",2,IF(Dateneingabe!AU233="Nein, keine",1,""))))</f>
        <v/>
      </c>
      <c r="AQ233" t="str">
        <f>IF(Dateneingabe!AV233="Ja, viele",4,IF(Dateneingabe!AV233="Ja, einige",3,IF(Dateneingabe!AV233="Ja, wenige",2,IF(Dateneingabe!AV233="Nein, keine",1,""))))</f>
        <v/>
      </c>
      <c r="AR233" t="str">
        <f>IF(Dateneingabe!AW233="Nein",1,IF(Dateneingabe!AW233="Ja",2,""))</f>
        <v/>
      </c>
      <c r="AS233">
        <f>Dateneingabe!$AX233</f>
        <v>0</v>
      </c>
      <c r="AT233">
        <f>Dateneingabe!$AY233</f>
        <v>0</v>
      </c>
      <c r="AU233">
        <f>Dateneingabe!$AZ233</f>
        <v>0</v>
      </c>
      <c r="AV233">
        <f>Dateneingabe!$BA233</f>
        <v>0</v>
      </c>
      <c r="AW233">
        <f>Dateneingabe!$BB233</f>
        <v>0</v>
      </c>
      <c r="AX233" t="str">
        <f>IF(Dateneingabe!$BC233="Nein",0,IF(Dateneingabe!$BC233="Ja",1,""))</f>
        <v/>
      </c>
      <c r="AY233">
        <f t="shared" si="38"/>
        <v>0</v>
      </c>
      <c r="AZ233" s="13"/>
      <c r="BA233" s="13"/>
      <c r="BB233" s="13">
        <f t="shared" si="39"/>
        <v>0</v>
      </c>
      <c r="BC233" s="13">
        <f t="shared" si="40"/>
        <v>0</v>
      </c>
      <c r="BD233" s="13">
        <f t="shared" si="41"/>
        <v>0</v>
      </c>
      <c r="BE233" s="17" t="str">
        <f t="shared" si="42"/>
        <v/>
      </c>
      <c r="BF233" s="17" t="str">
        <f t="shared" si="43"/>
        <v/>
      </c>
      <c r="BG233" s="17" t="str">
        <f t="shared" si="44"/>
        <v/>
      </c>
      <c r="BH233" s="17" t="str">
        <f t="shared" si="45"/>
        <v/>
      </c>
      <c r="BI233" s="17" t="str">
        <f t="shared" si="46"/>
        <v/>
      </c>
      <c r="BJ233">
        <f t="shared" si="47"/>
        <v>0</v>
      </c>
    </row>
    <row r="234" spans="1:62" x14ac:dyDescent="0.25">
      <c r="A234" t="str">
        <f>IF(Dateneingabe!$F234="Niemand",0, IF(Dateneingabe!$F234="Wenige",1,IF(Dateneingabe!$F234="Einige",2,IF(Dateneingabe!$F234="Viele",3,IF(Dateneingabe!$F234="Die Meisten",4,IF(Dateneingabe!F234="Keine Angabe",0,""))))))</f>
        <v/>
      </c>
      <c r="B234">
        <f>IF(Dateneingabe!$G234="Niemand",0, IF(Dateneingabe!$G234="Wenige",1,IF(Dateneingabe!$G234="Einige",2,IF(Dateneingabe!$G234="Viele",3,IF(Dateneingabe!$G234="Die Meisten",4,IF(Dateneingabe!G234="Keine Angabe",0,0))))))</f>
        <v>0</v>
      </c>
      <c r="C234">
        <f>IF(Dateneingabe!$H234="Niemand",0, IF(Dateneingabe!$H234="Wenige",1,IF(Dateneingabe!$H234="Einige",2,IF(Dateneingabe!$H234="Viele",3,IF(Dateneingabe!$H234="Die meisten",4,IF(Dateneingabe!H234="Keine Angabe",0,0))))))</f>
        <v>0</v>
      </c>
      <c r="D234">
        <f>IF(Dateneingabe!$I234="Niemand",0, IF(Dateneingabe!$I234="Wenige",1,IF(Dateneingabe!$I234="Einige",2,IF(Dateneingabe!$I234="Viele",3,IF(Dateneingabe!$I234="Die meisten",4,)))))</f>
        <v>0</v>
      </c>
      <c r="E234">
        <f>IF(Dateneingabe!$J234="Niemand",0, IF(Dateneingabe!$J234="Wenige",1,IF(Dateneingabe!$J234="Einige",2,IF(Dateneingabe!$J234="Viele",3,IF(Dateneingabe!$J234="Die meisten",4,)))))</f>
        <v>0</v>
      </c>
      <c r="F234">
        <f>IF(Dateneingabe!$K234="Niemand",0, IF(Dateneingabe!$K234="Wenige",1,IF(Dateneingabe!$K234="Einige",2,IF(Dateneingabe!$K234="Viele",3,IF(Dateneingabe!$K234="Die meisten",4,0)))))</f>
        <v>0</v>
      </c>
      <c r="G234">
        <f>IF(Dateneingabe!$L234="Niemand",0, IF(Dateneingabe!$L234="Wenige",1,IF(Dateneingabe!$L234="Einige",2,IF(Dateneingabe!$L234="Viele",3,IF(Dateneingabe!$L234="Die meisten",4,0)))))</f>
        <v>0</v>
      </c>
      <c r="H234">
        <f>Dateneingabe!$M234</f>
        <v>0</v>
      </c>
      <c r="I234">
        <f>IF(Dateneingabe!$N234="Ja",1,IF(Dateneingabe!$N234="Eher Ja",2,IF(Dateneingabe!$N234="Eher Nein",3,IF(Dateneingabe!$N234="Nein",4,0))))</f>
        <v>0</v>
      </c>
      <c r="J234">
        <f>IF(Dateneingabe!$O234="Niemand",0,IF(Dateneingabe!$O234="Wenige",1,IF(Dateneingabe!$O234="Einige",2,IF(Dateneingabe!$O234="Viele",3,IF(Dateneingabe!$O234="Die Meisten",4,0)))))</f>
        <v>0</v>
      </c>
      <c r="K234">
        <f>IF(Dateneingabe!$P234="Niemand",0,IF(Dateneingabe!$P234="Wenige",1,IF(Dateneingabe!$P234="Einige",2,IF(Dateneingabe!$P234="Viele",3,IF(Dateneingabe!$P234="Die Meisten",4,)))))</f>
        <v>0</v>
      </c>
      <c r="L234">
        <f>IF(Dateneingabe!$Q234="Niemand",0,IF(Dateneingabe!$Q234="Wenige",1,IF(Dateneingabe!$Q234="Einige",2,IF(Dateneingabe!$Q234="Viele",3,IF(Dateneingabe!$Q234="Die Meisten",4,)))))</f>
        <v>0</v>
      </c>
      <c r="M234">
        <f>IF(Dateneingabe!$R234="Niemand",0,IF(Dateneingabe!$R234="Wenige",1,IF(Dateneingabe!$R234="Einige",2,IF(Dateneingabe!$R234="Viele",3,IF(Dateneingabe!$R234="Die Meisten",4,)))))</f>
        <v>0</v>
      </c>
      <c r="N234">
        <f>IF(Dateneingabe!$S234="Niemand",0,IF(Dateneingabe!$S234="Wenige",1,IF(Dateneingabe!$S234="Einige",2,IF(Dateneingabe!$S234="Viele",3,IF(Dateneingabe!$S234="Die Meisten",4,)))))</f>
        <v>0</v>
      </c>
      <c r="O234">
        <f>IF(Dateneingabe!$T234="Niemand",0,IF(Dateneingabe!$T234="Wenige",1,IF(Dateneingabe!$T234="Einige",2,IF(Dateneingabe!$T234="Viele",3,IF(Dateneingabe!$T234="Die Meisten",4,)))))</f>
        <v>0</v>
      </c>
      <c r="P234">
        <f>IF(Dateneingabe!$U234="Ja",1,IF(Dateneingabe!$U234="Eher Ja",2,IF(Dateneingabe!$U234="Eher Nein",3,IF(Dateneingabe!$U234="Nein",4,))))</f>
        <v>0</v>
      </c>
      <c r="Q234">
        <f>Dateneingabe!$V234</f>
        <v>0</v>
      </c>
      <c r="R234">
        <f>IF(Dateneingabe!$W234="Ja",1,IF(Dateneingabe!$W234="Eher Ja",2,IF(Dateneingabe!$W234="Eher Nein",3,IF(Dateneingabe!$W234="Nein",4,0))))</f>
        <v>0</v>
      </c>
      <c r="S234">
        <f>IF(Dateneingabe!X234="Niemand",1,IF(Dateneingabe!X234="Wenige",2,IF(Dateneingabe!X234="Einige",3,IF(Dateneingabe!X234="Viele",4,IF(Dateneingabe!X234="Die Meisten",5,0)))))</f>
        <v>0</v>
      </c>
      <c r="T234">
        <f>IF(Dateneingabe!$Y234="Niemand",0,IF(Dateneingabe!$Y234="Wenige",1,IF(Dateneingabe!$Y234="Einige",2,IF(Dateneingabe!$Y234="Viele",3,IF(Dateneingabe!$Y234="Die Meisten",4,)))))</f>
        <v>0</v>
      </c>
      <c r="U234">
        <f>IF(Dateneingabe!$Z234="Niemand",0,IF(Dateneingabe!$Z234="Wenige",1,IF(Dateneingabe!$Z234="Einige",2,IF(Dateneingabe!$Z234="Viele",3,IF(Dateneingabe!$Z234="Die Meisten",4,0)))))</f>
        <v>0</v>
      </c>
      <c r="V234">
        <f>IF(Dateneingabe!$AA234="Niemand",0,IF(Dateneingabe!$AA234="Wenige",1,IF(Dateneingabe!$AA234="Einige",2,IF(Dateneingabe!$AA234="Viele",3,IF(Dateneingabe!$AA234="Die Meisten",4,0)))))</f>
        <v>0</v>
      </c>
      <c r="W234">
        <f>IF(Dateneingabe!$AB234="Niemand",0,IF(Dateneingabe!$AB234="Wenige",1,IF(Dateneingabe!$AB234="Einige",2,IF(Dateneingabe!$AB234="Viele",3,IF(Dateneingabe!$AB234="Die Meisten",4,0)))))</f>
        <v>0</v>
      </c>
      <c r="X234">
        <f>IF(Dateneingabe!$AC234="Ja",1,IF(Dateneingabe!$AC234="Eher Ja",2,IF(Dateneingabe!$AC234="Eher Nein",3,IF(Dateneingabe!$AC234="Nein",4,0))))</f>
        <v>0</v>
      </c>
      <c r="Y234">
        <f>Dateneingabe!$AD234</f>
        <v>0</v>
      </c>
      <c r="Z234">
        <f>IF(Dateneingabe!AE234="Nichts",1,IF(Dateneingabe!AE234="Ein Wenig",2,IF(Dateneingabe!AE234="Einiges",3,IF(Dateneingabe!$AE234="Viel",4,0))))</f>
        <v>0</v>
      </c>
      <c r="AA234">
        <f>IF(Dateneingabe!AF234="Nichts",1,IF(Dateneingabe!AF234="Ein Wenig",2,IF(Dateneingabe!AF234="Einiges",3,IF(Dateneingabe!$AE234="Viel",4,0))))</f>
        <v>0</v>
      </c>
      <c r="AB234">
        <f>IF(Dateneingabe!AG234="Nichts",1,IF(Dateneingabe!AG234="Ein Wenig",2,IF(Dateneingabe!AG234="Einiges",3,IF(Dateneingabe!$AE234="Viel",4,0))))</f>
        <v>0</v>
      </c>
      <c r="AC234">
        <f>IF(Dateneingabe!AH234="Nichts",1,IF(Dateneingabe!AH234="Ein Wenig",2,IF(Dateneingabe!AH234="Einiges",3,IF(Dateneingabe!$AE234="Viel",4,0))))</f>
        <v>0</v>
      </c>
      <c r="AD234">
        <f>IF(Dateneingabe!AI234="Nichts",1,IF(Dateneingabe!AI234="Ein Wenig",2,IF(Dateneingabe!AI234="Einiges",3,IF(Dateneingabe!$AE234="Viel",4,0))))</f>
        <v>0</v>
      </c>
      <c r="AE234">
        <f>IF(Dateneingabe!AJ234="Niemand",1,IF(Dateneingabe!AJ234="Wenige",2,IF(Dateneingabe!AJ234="Einige",3,IF(Dateneingabe!AJ234="Viele",4,IF(Dateneingabe!AJ234="Die Meisten",5,0)))))</f>
        <v>0</v>
      </c>
      <c r="AF234" t="str">
        <f>IF(Dateneingabe!$AK234="Nein",0,IF(Dateneingabe!$AK234="Ja",1,""))</f>
        <v/>
      </c>
      <c r="AG234" t="str">
        <f>IF(Dateneingabe!$AL234="Nein",0,IF(Dateneingabe!$AL234="Ja",1,""))</f>
        <v/>
      </c>
      <c r="AH234" t="str">
        <f>IF(Dateneingabe!$AM234="Nein",0,IF(Dateneingabe!$AM234="Ja",1,""))</f>
        <v/>
      </c>
      <c r="AI234" t="str">
        <f>IF(Dateneingabe!$AN234="Nein",0,IF(Dateneingabe!$AN234="Ja",1,""))</f>
        <v/>
      </c>
      <c r="AJ234" t="str">
        <f>IF(Dateneingabe!$AO234="Nein",0,IF(Dateneingabe!$AO234="Ja",1,""))</f>
        <v/>
      </c>
      <c r="AL234" t="str">
        <f>IF(Dateneingabe!$AQ234="Ja",1,IF(Dateneingabe!$AQ234="Eher Ja",2,IF(Dateneingabe!$AQ234="Eher Nein",3,IF(Dateneingabe!$AQ234="Nein",4,""))))</f>
        <v/>
      </c>
      <c r="AM234" t="str">
        <f>IF(Dateneingabe!AR234="Ja, viele",4,IF(Dateneingabe!AR234="Ja, einige",3,IF(Dateneingabe!AR234="Ja, wenige",2,IF(Dateneingabe!AR234="Nein, keine",1,""))))</f>
        <v/>
      </c>
      <c r="AN234" t="str">
        <f>IF(Dateneingabe!AS234="Ja, viele",4,IF(Dateneingabe!AS234="Ja, einige",3,IF(Dateneingabe!AS234="Ja, wenige",2,IF(Dateneingabe!AS234="Nein, keine",1,""))))</f>
        <v/>
      </c>
      <c r="AO234" t="str">
        <f>IF(Dateneingabe!AT234="Ja, viele",4,IF(Dateneingabe!AT234="Ja, einige",3,IF(Dateneingabe!AT234="Ja, wenige",2,IF(Dateneingabe!AT234="Nein, keine",1,""))))</f>
        <v/>
      </c>
      <c r="AP234" t="str">
        <f>IF(Dateneingabe!AU234="Ja, viele",4,IF(Dateneingabe!AU234="Ja, einige",3,IF(Dateneingabe!AU234="Ja, wenige",2,IF(Dateneingabe!AU234="Nein, keine",1,""))))</f>
        <v/>
      </c>
      <c r="AQ234" t="str">
        <f>IF(Dateneingabe!AV234="Ja, viele",4,IF(Dateneingabe!AV234="Ja, einige",3,IF(Dateneingabe!AV234="Ja, wenige",2,IF(Dateneingabe!AV234="Nein, keine",1,""))))</f>
        <v/>
      </c>
      <c r="AR234" t="str">
        <f>IF(Dateneingabe!AW234="Nein",1,IF(Dateneingabe!AW234="Ja",2,""))</f>
        <v/>
      </c>
      <c r="AS234">
        <f>Dateneingabe!$AX234</f>
        <v>0</v>
      </c>
      <c r="AT234">
        <f>Dateneingabe!$AY234</f>
        <v>0</v>
      </c>
      <c r="AU234">
        <f>Dateneingabe!$AZ234</f>
        <v>0</v>
      </c>
      <c r="AV234">
        <f>Dateneingabe!$BA234</f>
        <v>0</v>
      </c>
      <c r="AW234">
        <f>Dateneingabe!$BB234</f>
        <v>0</v>
      </c>
      <c r="AX234" t="str">
        <f>IF(Dateneingabe!$BC234="Nein",0,IF(Dateneingabe!$BC234="Ja",1,""))</f>
        <v/>
      </c>
      <c r="AY234">
        <f t="shared" si="38"/>
        <v>0</v>
      </c>
      <c r="AZ234" s="13"/>
      <c r="BA234" s="13"/>
      <c r="BB234" s="13">
        <f t="shared" si="39"/>
        <v>0</v>
      </c>
      <c r="BC234" s="13">
        <f t="shared" si="40"/>
        <v>0</v>
      </c>
      <c r="BD234" s="13">
        <f t="shared" si="41"/>
        <v>0</v>
      </c>
      <c r="BE234" s="17" t="str">
        <f t="shared" si="42"/>
        <v/>
      </c>
      <c r="BF234" s="17" t="str">
        <f t="shared" si="43"/>
        <v/>
      </c>
      <c r="BG234" s="17" t="str">
        <f t="shared" si="44"/>
        <v/>
      </c>
      <c r="BH234" s="17" t="str">
        <f t="shared" si="45"/>
        <v/>
      </c>
      <c r="BI234" s="17" t="str">
        <f t="shared" si="46"/>
        <v/>
      </c>
      <c r="BJ234">
        <f t="shared" si="47"/>
        <v>0</v>
      </c>
    </row>
    <row r="235" spans="1:62" x14ac:dyDescent="0.25">
      <c r="A235" t="str">
        <f>IF(Dateneingabe!$F235="Niemand",0, IF(Dateneingabe!$F235="Wenige",1,IF(Dateneingabe!$F235="Einige",2,IF(Dateneingabe!$F235="Viele",3,IF(Dateneingabe!$F235="Die Meisten",4,IF(Dateneingabe!F235="Keine Angabe",0,""))))))</f>
        <v/>
      </c>
      <c r="B235">
        <f>IF(Dateneingabe!$G235="Niemand",0, IF(Dateneingabe!$G235="Wenige",1,IF(Dateneingabe!$G235="Einige",2,IF(Dateneingabe!$G235="Viele",3,IF(Dateneingabe!$G235="Die Meisten",4,IF(Dateneingabe!G235="Keine Angabe",0,0))))))</f>
        <v>0</v>
      </c>
      <c r="C235">
        <f>IF(Dateneingabe!$H235="Niemand",0, IF(Dateneingabe!$H235="Wenige",1,IF(Dateneingabe!$H235="Einige",2,IF(Dateneingabe!$H235="Viele",3,IF(Dateneingabe!$H235="Die meisten",4,IF(Dateneingabe!H235="Keine Angabe",0,0))))))</f>
        <v>0</v>
      </c>
      <c r="D235">
        <f>IF(Dateneingabe!$I235="Niemand",0, IF(Dateneingabe!$I235="Wenige",1,IF(Dateneingabe!$I235="Einige",2,IF(Dateneingabe!$I235="Viele",3,IF(Dateneingabe!$I235="Die meisten",4,)))))</f>
        <v>0</v>
      </c>
      <c r="E235">
        <f>IF(Dateneingabe!$J235="Niemand",0, IF(Dateneingabe!$J235="Wenige",1,IF(Dateneingabe!$J235="Einige",2,IF(Dateneingabe!$J235="Viele",3,IF(Dateneingabe!$J235="Die meisten",4,)))))</f>
        <v>0</v>
      </c>
      <c r="F235">
        <f>IF(Dateneingabe!$K235="Niemand",0, IF(Dateneingabe!$K235="Wenige",1,IF(Dateneingabe!$K235="Einige",2,IF(Dateneingabe!$K235="Viele",3,IF(Dateneingabe!$K235="Die meisten",4,0)))))</f>
        <v>0</v>
      </c>
      <c r="G235">
        <f>IF(Dateneingabe!$L235="Niemand",0, IF(Dateneingabe!$L235="Wenige",1,IF(Dateneingabe!$L235="Einige",2,IF(Dateneingabe!$L235="Viele",3,IF(Dateneingabe!$L235="Die meisten",4,0)))))</f>
        <v>0</v>
      </c>
      <c r="H235">
        <f>Dateneingabe!$M235</f>
        <v>0</v>
      </c>
      <c r="I235">
        <f>IF(Dateneingabe!$N235="Ja",1,IF(Dateneingabe!$N235="Eher Ja",2,IF(Dateneingabe!$N235="Eher Nein",3,IF(Dateneingabe!$N235="Nein",4,0))))</f>
        <v>0</v>
      </c>
      <c r="J235">
        <f>IF(Dateneingabe!$O235="Niemand",0,IF(Dateneingabe!$O235="Wenige",1,IF(Dateneingabe!$O235="Einige",2,IF(Dateneingabe!$O235="Viele",3,IF(Dateneingabe!$O235="Die Meisten",4,0)))))</f>
        <v>0</v>
      </c>
      <c r="K235">
        <f>IF(Dateneingabe!$P235="Niemand",0,IF(Dateneingabe!$P235="Wenige",1,IF(Dateneingabe!$P235="Einige",2,IF(Dateneingabe!$P235="Viele",3,IF(Dateneingabe!$P235="Die Meisten",4,)))))</f>
        <v>0</v>
      </c>
      <c r="L235">
        <f>IF(Dateneingabe!$Q235="Niemand",0,IF(Dateneingabe!$Q235="Wenige",1,IF(Dateneingabe!$Q235="Einige",2,IF(Dateneingabe!$Q235="Viele",3,IF(Dateneingabe!$Q235="Die Meisten",4,)))))</f>
        <v>0</v>
      </c>
      <c r="M235">
        <f>IF(Dateneingabe!$R235="Niemand",0,IF(Dateneingabe!$R235="Wenige",1,IF(Dateneingabe!$R235="Einige",2,IF(Dateneingabe!$R235="Viele",3,IF(Dateneingabe!$R235="Die Meisten",4,)))))</f>
        <v>0</v>
      </c>
      <c r="N235">
        <f>IF(Dateneingabe!$S235="Niemand",0,IF(Dateneingabe!$S235="Wenige",1,IF(Dateneingabe!$S235="Einige",2,IF(Dateneingabe!$S235="Viele",3,IF(Dateneingabe!$S235="Die Meisten",4,)))))</f>
        <v>0</v>
      </c>
      <c r="O235">
        <f>IF(Dateneingabe!$T235="Niemand",0,IF(Dateneingabe!$T235="Wenige",1,IF(Dateneingabe!$T235="Einige",2,IF(Dateneingabe!$T235="Viele",3,IF(Dateneingabe!$T235="Die Meisten",4,)))))</f>
        <v>0</v>
      </c>
      <c r="P235">
        <f>IF(Dateneingabe!$U235="Ja",1,IF(Dateneingabe!$U235="Eher Ja",2,IF(Dateneingabe!$U235="Eher Nein",3,IF(Dateneingabe!$U235="Nein",4,))))</f>
        <v>0</v>
      </c>
      <c r="Q235">
        <f>Dateneingabe!$V235</f>
        <v>0</v>
      </c>
      <c r="R235">
        <f>IF(Dateneingabe!$W235="Ja",1,IF(Dateneingabe!$W235="Eher Ja",2,IF(Dateneingabe!$W235="Eher Nein",3,IF(Dateneingabe!$W235="Nein",4,0))))</f>
        <v>0</v>
      </c>
      <c r="S235">
        <f>IF(Dateneingabe!X235="Niemand",1,IF(Dateneingabe!X235="Wenige",2,IF(Dateneingabe!X235="Einige",3,IF(Dateneingabe!X235="Viele",4,IF(Dateneingabe!X235="Die Meisten",5,0)))))</f>
        <v>0</v>
      </c>
      <c r="T235">
        <f>IF(Dateneingabe!$Y235="Niemand",0,IF(Dateneingabe!$Y235="Wenige",1,IF(Dateneingabe!$Y235="Einige",2,IF(Dateneingabe!$Y235="Viele",3,IF(Dateneingabe!$Y235="Die Meisten",4,)))))</f>
        <v>0</v>
      </c>
      <c r="U235">
        <f>IF(Dateneingabe!$Z235="Niemand",0,IF(Dateneingabe!$Z235="Wenige",1,IF(Dateneingabe!$Z235="Einige",2,IF(Dateneingabe!$Z235="Viele",3,IF(Dateneingabe!$Z235="Die Meisten",4,0)))))</f>
        <v>0</v>
      </c>
      <c r="V235">
        <f>IF(Dateneingabe!$AA235="Niemand",0,IF(Dateneingabe!$AA235="Wenige",1,IF(Dateneingabe!$AA235="Einige",2,IF(Dateneingabe!$AA235="Viele",3,IF(Dateneingabe!$AA235="Die Meisten",4,0)))))</f>
        <v>0</v>
      </c>
      <c r="W235">
        <f>IF(Dateneingabe!$AB235="Niemand",0,IF(Dateneingabe!$AB235="Wenige",1,IF(Dateneingabe!$AB235="Einige",2,IF(Dateneingabe!$AB235="Viele",3,IF(Dateneingabe!$AB235="Die Meisten",4,0)))))</f>
        <v>0</v>
      </c>
      <c r="X235">
        <f>IF(Dateneingabe!$AC235="Ja",1,IF(Dateneingabe!$AC235="Eher Ja",2,IF(Dateneingabe!$AC235="Eher Nein",3,IF(Dateneingabe!$AC235="Nein",4,0))))</f>
        <v>0</v>
      </c>
      <c r="Y235">
        <f>Dateneingabe!$AD235</f>
        <v>0</v>
      </c>
      <c r="Z235">
        <f>IF(Dateneingabe!AE235="Nichts",1,IF(Dateneingabe!AE235="Ein Wenig",2,IF(Dateneingabe!AE235="Einiges",3,IF(Dateneingabe!$AE235="Viel",4,0))))</f>
        <v>0</v>
      </c>
      <c r="AA235">
        <f>IF(Dateneingabe!AF235="Nichts",1,IF(Dateneingabe!AF235="Ein Wenig",2,IF(Dateneingabe!AF235="Einiges",3,IF(Dateneingabe!$AE235="Viel",4,0))))</f>
        <v>0</v>
      </c>
      <c r="AB235">
        <f>IF(Dateneingabe!AG235="Nichts",1,IF(Dateneingabe!AG235="Ein Wenig",2,IF(Dateneingabe!AG235="Einiges",3,IF(Dateneingabe!$AE235="Viel",4,0))))</f>
        <v>0</v>
      </c>
      <c r="AC235">
        <f>IF(Dateneingabe!AH235="Nichts",1,IF(Dateneingabe!AH235="Ein Wenig",2,IF(Dateneingabe!AH235="Einiges",3,IF(Dateneingabe!$AE235="Viel",4,0))))</f>
        <v>0</v>
      </c>
      <c r="AD235">
        <f>IF(Dateneingabe!AI235="Nichts",1,IF(Dateneingabe!AI235="Ein Wenig",2,IF(Dateneingabe!AI235="Einiges",3,IF(Dateneingabe!$AE235="Viel",4,0))))</f>
        <v>0</v>
      </c>
      <c r="AE235">
        <f>IF(Dateneingabe!AJ235="Niemand",1,IF(Dateneingabe!AJ235="Wenige",2,IF(Dateneingabe!AJ235="Einige",3,IF(Dateneingabe!AJ235="Viele",4,IF(Dateneingabe!AJ235="Die Meisten",5,0)))))</f>
        <v>0</v>
      </c>
      <c r="AF235" t="str">
        <f>IF(Dateneingabe!$AK235="Nein",0,IF(Dateneingabe!$AK235="Ja",1,""))</f>
        <v/>
      </c>
      <c r="AG235" t="str">
        <f>IF(Dateneingabe!$AL235="Nein",0,IF(Dateneingabe!$AL235="Ja",1,""))</f>
        <v/>
      </c>
      <c r="AH235" t="str">
        <f>IF(Dateneingabe!$AM235="Nein",0,IF(Dateneingabe!$AM235="Ja",1,""))</f>
        <v/>
      </c>
      <c r="AI235" t="str">
        <f>IF(Dateneingabe!$AN235="Nein",0,IF(Dateneingabe!$AN235="Ja",1,""))</f>
        <v/>
      </c>
      <c r="AJ235" t="str">
        <f>IF(Dateneingabe!$AO235="Nein",0,IF(Dateneingabe!$AO235="Ja",1,""))</f>
        <v/>
      </c>
      <c r="AL235" t="str">
        <f>IF(Dateneingabe!$AQ235="Ja",1,IF(Dateneingabe!$AQ235="Eher Ja",2,IF(Dateneingabe!$AQ235="Eher Nein",3,IF(Dateneingabe!$AQ235="Nein",4,""))))</f>
        <v/>
      </c>
      <c r="AM235" t="str">
        <f>IF(Dateneingabe!AR235="Ja, viele",4,IF(Dateneingabe!AR235="Ja, einige",3,IF(Dateneingabe!AR235="Ja, wenige",2,IF(Dateneingabe!AR235="Nein, keine",1,""))))</f>
        <v/>
      </c>
      <c r="AN235" t="str">
        <f>IF(Dateneingabe!AS235="Ja, viele",4,IF(Dateneingabe!AS235="Ja, einige",3,IF(Dateneingabe!AS235="Ja, wenige",2,IF(Dateneingabe!AS235="Nein, keine",1,""))))</f>
        <v/>
      </c>
      <c r="AO235" t="str">
        <f>IF(Dateneingabe!AT235="Ja, viele",4,IF(Dateneingabe!AT235="Ja, einige",3,IF(Dateneingabe!AT235="Ja, wenige",2,IF(Dateneingabe!AT235="Nein, keine",1,""))))</f>
        <v/>
      </c>
      <c r="AP235" t="str">
        <f>IF(Dateneingabe!AU235="Ja, viele",4,IF(Dateneingabe!AU235="Ja, einige",3,IF(Dateneingabe!AU235="Ja, wenige",2,IF(Dateneingabe!AU235="Nein, keine",1,""))))</f>
        <v/>
      </c>
      <c r="AQ235" t="str">
        <f>IF(Dateneingabe!AV235="Ja, viele",4,IF(Dateneingabe!AV235="Ja, einige",3,IF(Dateneingabe!AV235="Ja, wenige",2,IF(Dateneingabe!AV235="Nein, keine",1,""))))</f>
        <v/>
      </c>
      <c r="AR235" t="str">
        <f>IF(Dateneingabe!AW235="Nein",1,IF(Dateneingabe!AW235="Ja",2,""))</f>
        <v/>
      </c>
      <c r="AS235">
        <f>Dateneingabe!$AX235</f>
        <v>0</v>
      </c>
      <c r="AT235">
        <f>Dateneingabe!$AY235</f>
        <v>0</v>
      </c>
      <c r="AU235">
        <f>Dateneingabe!$AZ235</f>
        <v>0</v>
      </c>
      <c r="AV235">
        <f>Dateneingabe!$BA235</f>
        <v>0</v>
      </c>
      <c r="AW235">
        <f>Dateneingabe!$BB235</f>
        <v>0</v>
      </c>
      <c r="AX235" t="str">
        <f>IF(Dateneingabe!$BC235="Nein",0,IF(Dateneingabe!$BC235="Ja",1,""))</f>
        <v/>
      </c>
      <c r="AY235">
        <f t="shared" si="38"/>
        <v>0</v>
      </c>
      <c r="AZ235" s="13"/>
      <c r="BA235" s="13"/>
      <c r="BB235" s="13">
        <f t="shared" si="39"/>
        <v>0</v>
      </c>
      <c r="BC235" s="13">
        <f t="shared" si="40"/>
        <v>0</v>
      </c>
      <c r="BD235" s="13">
        <f t="shared" si="41"/>
        <v>0</v>
      </c>
      <c r="BE235" s="17" t="str">
        <f t="shared" si="42"/>
        <v/>
      </c>
      <c r="BF235" s="17" t="str">
        <f t="shared" si="43"/>
        <v/>
      </c>
      <c r="BG235" s="17" t="str">
        <f t="shared" si="44"/>
        <v/>
      </c>
      <c r="BH235" s="17" t="str">
        <f t="shared" si="45"/>
        <v/>
      </c>
      <c r="BI235" s="17" t="str">
        <f t="shared" si="46"/>
        <v/>
      </c>
      <c r="BJ235">
        <f t="shared" si="47"/>
        <v>0</v>
      </c>
    </row>
    <row r="236" spans="1:62" x14ac:dyDescent="0.25">
      <c r="A236" t="str">
        <f>IF(Dateneingabe!$F236="Niemand",0, IF(Dateneingabe!$F236="Wenige",1,IF(Dateneingabe!$F236="Einige",2,IF(Dateneingabe!$F236="Viele",3,IF(Dateneingabe!$F236="Die Meisten",4,IF(Dateneingabe!F236="Keine Angabe",0,""))))))</f>
        <v/>
      </c>
      <c r="B236">
        <f>IF(Dateneingabe!$G236="Niemand",0, IF(Dateneingabe!$G236="Wenige",1,IF(Dateneingabe!$G236="Einige",2,IF(Dateneingabe!$G236="Viele",3,IF(Dateneingabe!$G236="Die Meisten",4,IF(Dateneingabe!G236="Keine Angabe",0,0))))))</f>
        <v>0</v>
      </c>
      <c r="C236">
        <f>IF(Dateneingabe!$H236="Niemand",0, IF(Dateneingabe!$H236="Wenige",1,IF(Dateneingabe!$H236="Einige",2,IF(Dateneingabe!$H236="Viele",3,IF(Dateneingabe!$H236="Die meisten",4,IF(Dateneingabe!H236="Keine Angabe",0,0))))))</f>
        <v>0</v>
      </c>
      <c r="D236">
        <f>IF(Dateneingabe!$I236="Niemand",0, IF(Dateneingabe!$I236="Wenige",1,IF(Dateneingabe!$I236="Einige",2,IF(Dateneingabe!$I236="Viele",3,IF(Dateneingabe!$I236="Die meisten",4,)))))</f>
        <v>0</v>
      </c>
      <c r="E236">
        <f>IF(Dateneingabe!$J236="Niemand",0, IF(Dateneingabe!$J236="Wenige",1,IF(Dateneingabe!$J236="Einige",2,IF(Dateneingabe!$J236="Viele",3,IF(Dateneingabe!$J236="Die meisten",4,)))))</f>
        <v>0</v>
      </c>
      <c r="F236">
        <f>IF(Dateneingabe!$K236="Niemand",0, IF(Dateneingabe!$K236="Wenige",1,IF(Dateneingabe!$K236="Einige",2,IF(Dateneingabe!$K236="Viele",3,IF(Dateneingabe!$K236="Die meisten",4,0)))))</f>
        <v>0</v>
      </c>
      <c r="G236">
        <f>IF(Dateneingabe!$L236="Niemand",0, IF(Dateneingabe!$L236="Wenige",1,IF(Dateneingabe!$L236="Einige",2,IF(Dateneingabe!$L236="Viele",3,IF(Dateneingabe!$L236="Die meisten",4,0)))))</f>
        <v>0</v>
      </c>
      <c r="H236">
        <f>Dateneingabe!$M236</f>
        <v>0</v>
      </c>
      <c r="I236">
        <f>IF(Dateneingabe!$N236="Ja",1,IF(Dateneingabe!$N236="Eher Ja",2,IF(Dateneingabe!$N236="Eher Nein",3,IF(Dateneingabe!$N236="Nein",4,0))))</f>
        <v>0</v>
      </c>
      <c r="J236">
        <f>IF(Dateneingabe!$O236="Niemand",0,IF(Dateneingabe!$O236="Wenige",1,IF(Dateneingabe!$O236="Einige",2,IF(Dateneingabe!$O236="Viele",3,IF(Dateneingabe!$O236="Die Meisten",4,0)))))</f>
        <v>0</v>
      </c>
      <c r="K236">
        <f>IF(Dateneingabe!$P236="Niemand",0,IF(Dateneingabe!$P236="Wenige",1,IF(Dateneingabe!$P236="Einige",2,IF(Dateneingabe!$P236="Viele",3,IF(Dateneingabe!$P236="Die Meisten",4,)))))</f>
        <v>0</v>
      </c>
      <c r="L236">
        <f>IF(Dateneingabe!$Q236="Niemand",0,IF(Dateneingabe!$Q236="Wenige",1,IF(Dateneingabe!$Q236="Einige",2,IF(Dateneingabe!$Q236="Viele",3,IF(Dateneingabe!$Q236="Die Meisten",4,)))))</f>
        <v>0</v>
      </c>
      <c r="M236">
        <f>IF(Dateneingabe!$R236="Niemand",0,IF(Dateneingabe!$R236="Wenige",1,IF(Dateneingabe!$R236="Einige",2,IF(Dateneingabe!$R236="Viele",3,IF(Dateneingabe!$R236="Die Meisten",4,)))))</f>
        <v>0</v>
      </c>
      <c r="N236">
        <f>IF(Dateneingabe!$S236="Niemand",0,IF(Dateneingabe!$S236="Wenige",1,IF(Dateneingabe!$S236="Einige",2,IF(Dateneingabe!$S236="Viele",3,IF(Dateneingabe!$S236="Die Meisten",4,)))))</f>
        <v>0</v>
      </c>
      <c r="O236">
        <f>IF(Dateneingabe!$T236="Niemand",0,IF(Dateneingabe!$T236="Wenige",1,IF(Dateneingabe!$T236="Einige",2,IF(Dateneingabe!$T236="Viele",3,IF(Dateneingabe!$T236="Die Meisten",4,)))))</f>
        <v>0</v>
      </c>
      <c r="P236">
        <f>IF(Dateneingabe!$U236="Ja",1,IF(Dateneingabe!$U236="Eher Ja",2,IF(Dateneingabe!$U236="Eher Nein",3,IF(Dateneingabe!$U236="Nein",4,))))</f>
        <v>0</v>
      </c>
      <c r="Q236">
        <f>Dateneingabe!$V236</f>
        <v>0</v>
      </c>
      <c r="R236">
        <f>IF(Dateneingabe!$W236="Ja",1,IF(Dateneingabe!$W236="Eher Ja",2,IF(Dateneingabe!$W236="Eher Nein",3,IF(Dateneingabe!$W236="Nein",4,0))))</f>
        <v>0</v>
      </c>
      <c r="S236">
        <f>IF(Dateneingabe!X236="Niemand",1,IF(Dateneingabe!X236="Wenige",2,IF(Dateneingabe!X236="Einige",3,IF(Dateneingabe!X236="Viele",4,IF(Dateneingabe!X236="Die Meisten",5,0)))))</f>
        <v>0</v>
      </c>
      <c r="T236">
        <f>IF(Dateneingabe!$Y236="Niemand",0,IF(Dateneingabe!$Y236="Wenige",1,IF(Dateneingabe!$Y236="Einige",2,IF(Dateneingabe!$Y236="Viele",3,IF(Dateneingabe!$Y236="Die Meisten",4,)))))</f>
        <v>0</v>
      </c>
      <c r="U236">
        <f>IF(Dateneingabe!$Z236="Niemand",0,IF(Dateneingabe!$Z236="Wenige",1,IF(Dateneingabe!$Z236="Einige",2,IF(Dateneingabe!$Z236="Viele",3,IF(Dateneingabe!$Z236="Die Meisten",4,0)))))</f>
        <v>0</v>
      </c>
      <c r="V236">
        <f>IF(Dateneingabe!$AA236="Niemand",0,IF(Dateneingabe!$AA236="Wenige",1,IF(Dateneingabe!$AA236="Einige",2,IF(Dateneingabe!$AA236="Viele",3,IF(Dateneingabe!$AA236="Die Meisten",4,0)))))</f>
        <v>0</v>
      </c>
      <c r="W236">
        <f>IF(Dateneingabe!$AB236="Niemand",0,IF(Dateneingabe!$AB236="Wenige",1,IF(Dateneingabe!$AB236="Einige",2,IF(Dateneingabe!$AB236="Viele",3,IF(Dateneingabe!$AB236="Die Meisten",4,0)))))</f>
        <v>0</v>
      </c>
      <c r="X236">
        <f>IF(Dateneingabe!$AC236="Ja",1,IF(Dateneingabe!$AC236="Eher Ja",2,IF(Dateneingabe!$AC236="Eher Nein",3,IF(Dateneingabe!$AC236="Nein",4,0))))</f>
        <v>0</v>
      </c>
      <c r="Y236">
        <f>Dateneingabe!$AD236</f>
        <v>0</v>
      </c>
      <c r="Z236">
        <f>IF(Dateneingabe!AE236="Nichts",1,IF(Dateneingabe!AE236="Ein Wenig",2,IF(Dateneingabe!AE236="Einiges",3,IF(Dateneingabe!$AE236="Viel",4,0))))</f>
        <v>0</v>
      </c>
      <c r="AA236">
        <f>IF(Dateneingabe!AF236="Nichts",1,IF(Dateneingabe!AF236="Ein Wenig",2,IF(Dateneingabe!AF236="Einiges",3,IF(Dateneingabe!$AE236="Viel",4,0))))</f>
        <v>0</v>
      </c>
      <c r="AB236">
        <f>IF(Dateneingabe!AG236="Nichts",1,IF(Dateneingabe!AG236="Ein Wenig",2,IF(Dateneingabe!AG236="Einiges",3,IF(Dateneingabe!$AE236="Viel",4,0))))</f>
        <v>0</v>
      </c>
      <c r="AC236">
        <f>IF(Dateneingabe!AH236="Nichts",1,IF(Dateneingabe!AH236="Ein Wenig",2,IF(Dateneingabe!AH236="Einiges",3,IF(Dateneingabe!$AE236="Viel",4,0))))</f>
        <v>0</v>
      </c>
      <c r="AD236">
        <f>IF(Dateneingabe!AI236="Nichts",1,IF(Dateneingabe!AI236="Ein Wenig",2,IF(Dateneingabe!AI236="Einiges",3,IF(Dateneingabe!$AE236="Viel",4,0))))</f>
        <v>0</v>
      </c>
      <c r="AE236">
        <f>IF(Dateneingabe!AJ236="Niemand",1,IF(Dateneingabe!AJ236="Wenige",2,IF(Dateneingabe!AJ236="Einige",3,IF(Dateneingabe!AJ236="Viele",4,IF(Dateneingabe!AJ236="Die Meisten",5,0)))))</f>
        <v>0</v>
      </c>
      <c r="AF236" t="str">
        <f>IF(Dateneingabe!$AK236="Nein",0,IF(Dateneingabe!$AK236="Ja",1,""))</f>
        <v/>
      </c>
      <c r="AG236" t="str">
        <f>IF(Dateneingabe!$AL236="Nein",0,IF(Dateneingabe!$AL236="Ja",1,""))</f>
        <v/>
      </c>
      <c r="AH236" t="str">
        <f>IF(Dateneingabe!$AM236="Nein",0,IF(Dateneingabe!$AM236="Ja",1,""))</f>
        <v/>
      </c>
      <c r="AI236" t="str">
        <f>IF(Dateneingabe!$AN236="Nein",0,IF(Dateneingabe!$AN236="Ja",1,""))</f>
        <v/>
      </c>
      <c r="AJ236" t="str">
        <f>IF(Dateneingabe!$AO236="Nein",0,IF(Dateneingabe!$AO236="Ja",1,""))</f>
        <v/>
      </c>
      <c r="AL236" t="str">
        <f>IF(Dateneingabe!$AQ236="Ja",1,IF(Dateneingabe!$AQ236="Eher Ja",2,IF(Dateneingabe!$AQ236="Eher Nein",3,IF(Dateneingabe!$AQ236="Nein",4,""))))</f>
        <v/>
      </c>
      <c r="AM236" t="str">
        <f>IF(Dateneingabe!AR236="Ja, viele",4,IF(Dateneingabe!AR236="Ja, einige",3,IF(Dateneingabe!AR236="Ja, wenige",2,IF(Dateneingabe!AR236="Nein, keine",1,""))))</f>
        <v/>
      </c>
      <c r="AN236" t="str">
        <f>IF(Dateneingabe!AS236="Ja, viele",4,IF(Dateneingabe!AS236="Ja, einige",3,IF(Dateneingabe!AS236="Ja, wenige",2,IF(Dateneingabe!AS236="Nein, keine",1,""))))</f>
        <v/>
      </c>
      <c r="AO236" t="str">
        <f>IF(Dateneingabe!AT236="Ja, viele",4,IF(Dateneingabe!AT236="Ja, einige",3,IF(Dateneingabe!AT236="Ja, wenige",2,IF(Dateneingabe!AT236="Nein, keine",1,""))))</f>
        <v/>
      </c>
      <c r="AP236" t="str">
        <f>IF(Dateneingabe!AU236="Ja, viele",4,IF(Dateneingabe!AU236="Ja, einige",3,IF(Dateneingabe!AU236="Ja, wenige",2,IF(Dateneingabe!AU236="Nein, keine",1,""))))</f>
        <v/>
      </c>
      <c r="AQ236" t="str">
        <f>IF(Dateneingabe!AV236="Ja, viele",4,IF(Dateneingabe!AV236="Ja, einige",3,IF(Dateneingabe!AV236="Ja, wenige",2,IF(Dateneingabe!AV236="Nein, keine",1,""))))</f>
        <v/>
      </c>
      <c r="AR236" t="str">
        <f>IF(Dateneingabe!AW236="Nein",1,IF(Dateneingabe!AW236="Ja",2,""))</f>
        <v/>
      </c>
      <c r="AS236">
        <f>Dateneingabe!$AX236</f>
        <v>0</v>
      </c>
      <c r="AT236">
        <f>Dateneingabe!$AY236</f>
        <v>0</v>
      </c>
      <c r="AU236">
        <f>Dateneingabe!$AZ236</f>
        <v>0</v>
      </c>
      <c r="AV236">
        <f>Dateneingabe!$BA236</f>
        <v>0</v>
      </c>
      <c r="AW236">
        <f>Dateneingabe!$BB236</f>
        <v>0</v>
      </c>
      <c r="AX236" t="str">
        <f>IF(Dateneingabe!$BC236="Nein",0,IF(Dateneingabe!$BC236="Ja",1,""))</f>
        <v/>
      </c>
      <c r="AY236">
        <f t="shared" si="38"/>
        <v>0</v>
      </c>
      <c r="AZ236" s="13"/>
      <c r="BA236" s="13"/>
      <c r="BB236" s="13">
        <f t="shared" si="39"/>
        <v>0</v>
      </c>
      <c r="BC236" s="13">
        <f t="shared" si="40"/>
        <v>0</v>
      </c>
      <c r="BD236" s="13">
        <f t="shared" si="41"/>
        <v>0</v>
      </c>
      <c r="BE236" s="17" t="str">
        <f t="shared" si="42"/>
        <v/>
      </c>
      <c r="BF236" s="17" t="str">
        <f t="shared" si="43"/>
        <v/>
      </c>
      <c r="BG236" s="17" t="str">
        <f t="shared" si="44"/>
        <v/>
      </c>
      <c r="BH236" s="17" t="str">
        <f t="shared" si="45"/>
        <v/>
      </c>
      <c r="BI236" s="17" t="str">
        <f t="shared" si="46"/>
        <v/>
      </c>
      <c r="BJ236">
        <f t="shared" si="47"/>
        <v>0</v>
      </c>
    </row>
    <row r="237" spans="1:62" x14ac:dyDescent="0.25">
      <c r="A237" t="str">
        <f>IF(Dateneingabe!$F237="Niemand",0, IF(Dateneingabe!$F237="Wenige",1,IF(Dateneingabe!$F237="Einige",2,IF(Dateneingabe!$F237="Viele",3,IF(Dateneingabe!$F237="Die Meisten",4,IF(Dateneingabe!F237="Keine Angabe",0,""))))))</f>
        <v/>
      </c>
      <c r="B237">
        <f>IF(Dateneingabe!$G237="Niemand",0, IF(Dateneingabe!$G237="Wenige",1,IF(Dateneingabe!$G237="Einige",2,IF(Dateneingabe!$G237="Viele",3,IF(Dateneingabe!$G237="Die Meisten",4,IF(Dateneingabe!G237="Keine Angabe",0,0))))))</f>
        <v>0</v>
      </c>
      <c r="C237">
        <f>IF(Dateneingabe!$H237="Niemand",0, IF(Dateneingabe!$H237="Wenige",1,IF(Dateneingabe!$H237="Einige",2,IF(Dateneingabe!$H237="Viele",3,IF(Dateneingabe!$H237="Die meisten",4,IF(Dateneingabe!H237="Keine Angabe",0,0))))))</f>
        <v>0</v>
      </c>
      <c r="D237">
        <f>IF(Dateneingabe!$I237="Niemand",0, IF(Dateneingabe!$I237="Wenige",1,IF(Dateneingabe!$I237="Einige",2,IF(Dateneingabe!$I237="Viele",3,IF(Dateneingabe!$I237="Die meisten",4,)))))</f>
        <v>0</v>
      </c>
      <c r="E237">
        <f>IF(Dateneingabe!$J237="Niemand",0, IF(Dateneingabe!$J237="Wenige",1,IF(Dateneingabe!$J237="Einige",2,IF(Dateneingabe!$J237="Viele",3,IF(Dateneingabe!$J237="Die meisten",4,)))))</f>
        <v>0</v>
      </c>
      <c r="F237">
        <f>IF(Dateneingabe!$K237="Niemand",0, IF(Dateneingabe!$K237="Wenige",1,IF(Dateneingabe!$K237="Einige",2,IF(Dateneingabe!$K237="Viele",3,IF(Dateneingabe!$K237="Die meisten",4,0)))))</f>
        <v>0</v>
      </c>
      <c r="G237">
        <f>IF(Dateneingabe!$L237="Niemand",0, IF(Dateneingabe!$L237="Wenige",1,IF(Dateneingabe!$L237="Einige",2,IF(Dateneingabe!$L237="Viele",3,IF(Dateneingabe!$L237="Die meisten",4,0)))))</f>
        <v>0</v>
      </c>
      <c r="H237">
        <f>Dateneingabe!$M237</f>
        <v>0</v>
      </c>
      <c r="I237">
        <f>IF(Dateneingabe!$N237="Ja",1,IF(Dateneingabe!$N237="Eher Ja",2,IF(Dateneingabe!$N237="Eher Nein",3,IF(Dateneingabe!$N237="Nein",4,0))))</f>
        <v>0</v>
      </c>
      <c r="J237">
        <f>IF(Dateneingabe!$O237="Niemand",0,IF(Dateneingabe!$O237="Wenige",1,IF(Dateneingabe!$O237="Einige",2,IF(Dateneingabe!$O237="Viele",3,IF(Dateneingabe!$O237="Die Meisten",4,0)))))</f>
        <v>0</v>
      </c>
      <c r="K237">
        <f>IF(Dateneingabe!$P237="Niemand",0,IF(Dateneingabe!$P237="Wenige",1,IF(Dateneingabe!$P237="Einige",2,IF(Dateneingabe!$P237="Viele",3,IF(Dateneingabe!$P237="Die Meisten",4,)))))</f>
        <v>0</v>
      </c>
      <c r="L237">
        <f>IF(Dateneingabe!$Q237="Niemand",0,IF(Dateneingabe!$Q237="Wenige",1,IF(Dateneingabe!$Q237="Einige",2,IF(Dateneingabe!$Q237="Viele",3,IF(Dateneingabe!$Q237="Die Meisten",4,)))))</f>
        <v>0</v>
      </c>
      <c r="M237">
        <f>IF(Dateneingabe!$R237="Niemand",0,IF(Dateneingabe!$R237="Wenige",1,IF(Dateneingabe!$R237="Einige",2,IF(Dateneingabe!$R237="Viele",3,IF(Dateneingabe!$R237="Die Meisten",4,)))))</f>
        <v>0</v>
      </c>
      <c r="N237">
        <f>IF(Dateneingabe!$S237="Niemand",0,IF(Dateneingabe!$S237="Wenige",1,IF(Dateneingabe!$S237="Einige",2,IF(Dateneingabe!$S237="Viele",3,IF(Dateneingabe!$S237="Die Meisten",4,)))))</f>
        <v>0</v>
      </c>
      <c r="O237">
        <f>IF(Dateneingabe!$T237="Niemand",0,IF(Dateneingabe!$T237="Wenige",1,IF(Dateneingabe!$T237="Einige",2,IF(Dateneingabe!$T237="Viele",3,IF(Dateneingabe!$T237="Die Meisten",4,)))))</f>
        <v>0</v>
      </c>
      <c r="P237">
        <f>IF(Dateneingabe!$U237="Ja",1,IF(Dateneingabe!$U237="Eher Ja",2,IF(Dateneingabe!$U237="Eher Nein",3,IF(Dateneingabe!$U237="Nein",4,))))</f>
        <v>0</v>
      </c>
      <c r="Q237">
        <f>Dateneingabe!$V237</f>
        <v>0</v>
      </c>
      <c r="R237">
        <f>IF(Dateneingabe!$W237="Ja",1,IF(Dateneingabe!$W237="Eher Ja",2,IF(Dateneingabe!$W237="Eher Nein",3,IF(Dateneingabe!$W237="Nein",4,0))))</f>
        <v>0</v>
      </c>
      <c r="S237">
        <f>IF(Dateneingabe!X237="Niemand",1,IF(Dateneingabe!X237="Wenige",2,IF(Dateneingabe!X237="Einige",3,IF(Dateneingabe!X237="Viele",4,IF(Dateneingabe!X237="Die Meisten",5,0)))))</f>
        <v>0</v>
      </c>
      <c r="T237">
        <f>IF(Dateneingabe!$Y237="Niemand",0,IF(Dateneingabe!$Y237="Wenige",1,IF(Dateneingabe!$Y237="Einige",2,IF(Dateneingabe!$Y237="Viele",3,IF(Dateneingabe!$Y237="Die Meisten",4,)))))</f>
        <v>0</v>
      </c>
      <c r="U237">
        <f>IF(Dateneingabe!$Z237="Niemand",0,IF(Dateneingabe!$Z237="Wenige",1,IF(Dateneingabe!$Z237="Einige",2,IF(Dateneingabe!$Z237="Viele",3,IF(Dateneingabe!$Z237="Die Meisten",4,0)))))</f>
        <v>0</v>
      </c>
      <c r="V237">
        <f>IF(Dateneingabe!$AA237="Niemand",0,IF(Dateneingabe!$AA237="Wenige",1,IF(Dateneingabe!$AA237="Einige",2,IF(Dateneingabe!$AA237="Viele",3,IF(Dateneingabe!$AA237="Die Meisten",4,0)))))</f>
        <v>0</v>
      </c>
      <c r="W237">
        <f>IF(Dateneingabe!$AB237="Niemand",0,IF(Dateneingabe!$AB237="Wenige",1,IF(Dateneingabe!$AB237="Einige",2,IF(Dateneingabe!$AB237="Viele",3,IF(Dateneingabe!$AB237="Die Meisten",4,0)))))</f>
        <v>0</v>
      </c>
      <c r="X237">
        <f>IF(Dateneingabe!$AC237="Ja",1,IF(Dateneingabe!$AC237="Eher Ja",2,IF(Dateneingabe!$AC237="Eher Nein",3,IF(Dateneingabe!$AC237="Nein",4,0))))</f>
        <v>0</v>
      </c>
      <c r="Y237">
        <f>Dateneingabe!$AD237</f>
        <v>0</v>
      </c>
      <c r="Z237">
        <f>IF(Dateneingabe!AE237="Nichts",1,IF(Dateneingabe!AE237="Ein Wenig",2,IF(Dateneingabe!AE237="Einiges",3,IF(Dateneingabe!$AE237="Viel",4,0))))</f>
        <v>0</v>
      </c>
      <c r="AA237">
        <f>IF(Dateneingabe!AF237="Nichts",1,IF(Dateneingabe!AF237="Ein Wenig",2,IF(Dateneingabe!AF237="Einiges",3,IF(Dateneingabe!$AE237="Viel",4,0))))</f>
        <v>0</v>
      </c>
      <c r="AB237">
        <f>IF(Dateneingabe!AG237="Nichts",1,IF(Dateneingabe!AG237="Ein Wenig",2,IF(Dateneingabe!AG237="Einiges",3,IF(Dateneingabe!$AE237="Viel",4,0))))</f>
        <v>0</v>
      </c>
      <c r="AC237">
        <f>IF(Dateneingabe!AH237="Nichts",1,IF(Dateneingabe!AH237="Ein Wenig",2,IF(Dateneingabe!AH237="Einiges",3,IF(Dateneingabe!$AE237="Viel",4,0))))</f>
        <v>0</v>
      </c>
      <c r="AD237">
        <f>IF(Dateneingabe!AI237="Nichts",1,IF(Dateneingabe!AI237="Ein Wenig",2,IF(Dateneingabe!AI237="Einiges",3,IF(Dateneingabe!$AE237="Viel",4,0))))</f>
        <v>0</v>
      </c>
      <c r="AE237">
        <f>IF(Dateneingabe!AJ237="Niemand",1,IF(Dateneingabe!AJ237="Wenige",2,IF(Dateneingabe!AJ237="Einige",3,IF(Dateneingabe!AJ237="Viele",4,IF(Dateneingabe!AJ237="Die Meisten",5,0)))))</f>
        <v>0</v>
      </c>
      <c r="AF237" t="str">
        <f>IF(Dateneingabe!$AK237="Nein",0,IF(Dateneingabe!$AK237="Ja",1,""))</f>
        <v/>
      </c>
      <c r="AG237" t="str">
        <f>IF(Dateneingabe!$AL237="Nein",0,IF(Dateneingabe!$AL237="Ja",1,""))</f>
        <v/>
      </c>
      <c r="AH237" t="str">
        <f>IF(Dateneingabe!$AM237="Nein",0,IF(Dateneingabe!$AM237="Ja",1,""))</f>
        <v/>
      </c>
      <c r="AI237" t="str">
        <f>IF(Dateneingabe!$AN237="Nein",0,IF(Dateneingabe!$AN237="Ja",1,""))</f>
        <v/>
      </c>
      <c r="AJ237" t="str">
        <f>IF(Dateneingabe!$AO237="Nein",0,IF(Dateneingabe!$AO237="Ja",1,""))</f>
        <v/>
      </c>
      <c r="AL237" t="str">
        <f>IF(Dateneingabe!$AQ237="Ja",1,IF(Dateneingabe!$AQ237="Eher Ja",2,IF(Dateneingabe!$AQ237="Eher Nein",3,IF(Dateneingabe!$AQ237="Nein",4,""))))</f>
        <v/>
      </c>
      <c r="AM237" t="str">
        <f>IF(Dateneingabe!AR237="Ja, viele",4,IF(Dateneingabe!AR237="Ja, einige",3,IF(Dateneingabe!AR237="Ja, wenige",2,IF(Dateneingabe!AR237="Nein, keine",1,""))))</f>
        <v/>
      </c>
      <c r="AN237" t="str">
        <f>IF(Dateneingabe!AS237="Ja, viele",4,IF(Dateneingabe!AS237="Ja, einige",3,IF(Dateneingabe!AS237="Ja, wenige",2,IF(Dateneingabe!AS237="Nein, keine",1,""))))</f>
        <v/>
      </c>
      <c r="AO237" t="str">
        <f>IF(Dateneingabe!AT237="Ja, viele",4,IF(Dateneingabe!AT237="Ja, einige",3,IF(Dateneingabe!AT237="Ja, wenige",2,IF(Dateneingabe!AT237="Nein, keine",1,""))))</f>
        <v/>
      </c>
      <c r="AP237" t="str">
        <f>IF(Dateneingabe!AU237="Ja, viele",4,IF(Dateneingabe!AU237="Ja, einige",3,IF(Dateneingabe!AU237="Ja, wenige",2,IF(Dateneingabe!AU237="Nein, keine",1,""))))</f>
        <v/>
      </c>
      <c r="AQ237" t="str">
        <f>IF(Dateneingabe!AV237="Ja, viele",4,IF(Dateneingabe!AV237="Ja, einige",3,IF(Dateneingabe!AV237="Ja, wenige",2,IF(Dateneingabe!AV237="Nein, keine",1,""))))</f>
        <v/>
      </c>
      <c r="AR237" t="str">
        <f>IF(Dateneingabe!AW237="Nein",1,IF(Dateneingabe!AW237="Ja",2,""))</f>
        <v/>
      </c>
      <c r="AS237">
        <f>Dateneingabe!$AX237</f>
        <v>0</v>
      </c>
      <c r="AT237">
        <f>Dateneingabe!$AY237</f>
        <v>0</v>
      </c>
      <c r="AU237">
        <f>Dateneingabe!$AZ237</f>
        <v>0</v>
      </c>
      <c r="AV237">
        <f>Dateneingabe!$BA237</f>
        <v>0</v>
      </c>
      <c r="AW237">
        <f>Dateneingabe!$BB237</f>
        <v>0</v>
      </c>
      <c r="AX237" t="str">
        <f>IF(Dateneingabe!$BC237="Nein",0,IF(Dateneingabe!$BC237="Ja",1,""))</f>
        <v/>
      </c>
      <c r="AY237">
        <f t="shared" si="38"/>
        <v>0</v>
      </c>
      <c r="AZ237" s="13"/>
      <c r="BA237" s="13"/>
      <c r="BB237" s="13">
        <f t="shared" si="39"/>
        <v>0</v>
      </c>
      <c r="BC237" s="13">
        <f t="shared" si="40"/>
        <v>0</v>
      </c>
      <c r="BD237" s="13">
        <f t="shared" si="41"/>
        <v>0</v>
      </c>
      <c r="BE237" s="17" t="str">
        <f t="shared" si="42"/>
        <v/>
      </c>
      <c r="BF237" s="17" t="str">
        <f t="shared" si="43"/>
        <v/>
      </c>
      <c r="BG237" s="17" t="str">
        <f t="shared" si="44"/>
        <v/>
      </c>
      <c r="BH237" s="17" t="str">
        <f t="shared" si="45"/>
        <v/>
      </c>
      <c r="BI237" s="17" t="str">
        <f t="shared" si="46"/>
        <v/>
      </c>
      <c r="BJ237">
        <f t="shared" si="47"/>
        <v>0</v>
      </c>
    </row>
    <row r="238" spans="1:62" x14ac:dyDescent="0.25">
      <c r="A238" t="str">
        <f>IF(Dateneingabe!$F238="Niemand",0, IF(Dateneingabe!$F238="Wenige",1,IF(Dateneingabe!$F238="Einige",2,IF(Dateneingabe!$F238="Viele",3,IF(Dateneingabe!$F238="Die Meisten",4,IF(Dateneingabe!F238="Keine Angabe",0,""))))))</f>
        <v/>
      </c>
      <c r="B238">
        <f>IF(Dateneingabe!$G238="Niemand",0, IF(Dateneingabe!$G238="Wenige",1,IF(Dateneingabe!$G238="Einige",2,IF(Dateneingabe!$G238="Viele",3,IF(Dateneingabe!$G238="Die Meisten",4,IF(Dateneingabe!G238="Keine Angabe",0,0))))))</f>
        <v>0</v>
      </c>
      <c r="C238">
        <f>IF(Dateneingabe!$H238="Niemand",0, IF(Dateneingabe!$H238="Wenige",1,IF(Dateneingabe!$H238="Einige",2,IF(Dateneingabe!$H238="Viele",3,IF(Dateneingabe!$H238="Die meisten",4,IF(Dateneingabe!H238="Keine Angabe",0,0))))))</f>
        <v>0</v>
      </c>
      <c r="D238">
        <f>IF(Dateneingabe!$I238="Niemand",0, IF(Dateneingabe!$I238="Wenige",1,IF(Dateneingabe!$I238="Einige",2,IF(Dateneingabe!$I238="Viele",3,IF(Dateneingabe!$I238="Die meisten",4,)))))</f>
        <v>0</v>
      </c>
      <c r="E238">
        <f>IF(Dateneingabe!$J238="Niemand",0, IF(Dateneingabe!$J238="Wenige",1,IF(Dateneingabe!$J238="Einige",2,IF(Dateneingabe!$J238="Viele",3,IF(Dateneingabe!$J238="Die meisten",4,)))))</f>
        <v>0</v>
      </c>
      <c r="F238">
        <f>IF(Dateneingabe!$K238="Niemand",0, IF(Dateneingabe!$K238="Wenige",1,IF(Dateneingabe!$K238="Einige",2,IF(Dateneingabe!$K238="Viele",3,IF(Dateneingabe!$K238="Die meisten",4,0)))))</f>
        <v>0</v>
      </c>
      <c r="G238">
        <f>IF(Dateneingabe!$L238="Niemand",0, IF(Dateneingabe!$L238="Wenige",1,IF(Dateneingabe!$L238="Einige",2,IF(Dateneingabe!$L238="Viele",3,IF(Dateneingabe!$L238="Die meisten",4,0)))))</f>
        <v>0</v>
      </c>
      <c r="H238">
        <f>Dateneingabe!$M238</f>
        <v>0</v>
      </c>
      <c r="I238">
        <f>IF(Dateneingabe!$N238="Ja",1,IF(Dateneingabe!$N238="Eher Ja",2,IF(Dateneingabe!$N238="Eher Nein",3,IF(Dateneingabe!$N238="Nein",4,0))))</f>
        <v>0</v>
      </c>
      <c r="J238">
        <f>IF(Dateneingabe!$O238="Niemand",0,IF(Dateneingabe!$O238="Wenige",1,IF(Dateneingabe!$O238="Einige",2,IF(Dateneingabe!$O238="Viele",3,IF(Dateneingabe!$O238="Die Meisten",4,0)))))</f>
        <v>0</v>
      </c>
      <c r="K238">
        <f>IF(Dateneingabe!$P238="Niemand",0,IF(Dateneingabe!$P238="Wenige",1,IF(Dateneingabe!$P238="Einige",2,IF(Dateneingabe!$P238="Viele",3,IF(Dateneingabe!$P238="Die Meisten",4,)))))</f>
        <v>0</v>
      </c>
      <c r="L238">
        <f>IF(Dateneingabe!$Q238="Niemand",0,IF(Dateneingabe!$Q238="Wenige",1,IF(Dateneingabe!$Q238="Einige",2,IF(Dateneingabe!$Q238="Viele",3,IF(Dateneingabe!$Q238="Die Meisten",4,)))))</f>
        <v>0</v>
      </c>
      <c r="M238">
        <f>IF(Dateneingabe!$R238="Niemand",0,IF(Dateneingabe!$R238="Wenige",1,IF(Dateneingabe!$R238="Einige",2,IF(Dateneingabe!$R238="Viele",3,IF(Dateneingabe!$R238="Die Meisten",4,)))))</f>
        <v>0</v>
      </c>
      <c r="N238">
        <f>IF(Dateneingabe!$S238="Niemand",0,IF(Dateneingabe!$S238="Wenige",1,IF(Dateneingabe!$S238="Einige",2,IF(Dateneingabe!$S238="Viele",3,IF(Dateneingabe!$S238="Die Meisten",4,)))))</f>
        <v>0</v>
      </c>
      <c r="O238">
        <f>IF(Dateneingabe!$T238="Niemand",0,IF(Dateneingabe!$T238="Wenige",1,IF(Dateneingabe!$T238="Einige",2,IF(Dateneingabe!$T238="Viele",3,IF(Dateneingabe!$T238="Die Meisten",4,)))))</f>
        <v>0</v>
      </c>
      <c r="P238">
        <f>IF(Dateneingabe!$U238="Ja",1,IF(Dateneingabe!$U238="Eher Ja",2,IF(Dateneingabe!$U238="Eher Nein",3,IF(Dateneingabe!$U238="Nein",4,))))</f>
        <v>0</v>
      </c>
      <c r="Q238">
        <f>Dateneingabe!$V238</f>
        <v>0</v>
      </c>
      <c r="R238">
        <f>IF(Dateneingabe!$W238="Ja",1,IF(Dateneingabe!$W238="Eher Ja",2,IF(Dateneingabe!$W238="Eher Nein",3,IF(Dateneingabe!$W238="Nein",4,0))))</f>
        <v>0</v>
      </c>
      <c r="S238">
        <f>IF(Dateneingabe!X238="Niemand",1,IF(Dateneingabe!X238="Wenige",2,IF(Dateneingabe!X238="Einige",3,IF(Dateneingabe!X238="Viele",4,IF(Dateneingabe!X238="Die Meisten",5,0)))))</f>
        <v>0</v>
      </c>
      <c r="T238">
        <f>IF(Dateneingabe!$Y238="Niemand",0,IF(Dateneingabe!$Y238="Wenige",1,IF(Dateneingabe!$Y238="Einige",2,IF(Dateneingabe!$Y238="Viele",3,IF(Dateneingabe!$Y238="Die Meisten",4,)))))</f>
        <v>0</v>
      </c>
      <c r="U238">
        <f>IF(Dateneingabe!$Z238="Niemand",0,IF(Dateneingabe!$Z238="Wenige",1,IF(Dateneingabe!$Z238="Einige",2,IF(Dateneingabe!$Z238="Viele",3,IF(Dateneingabe!$Z238="Die Meisten",4,0)))))</f>
        <v>0</v>
      </c>
      <c r="V238">
        <f>IF(Dateneingabe!$AA238="Niemand",0,IF(Dateneingabe!$AA238="Wenige",1,IF(Dateneingabe!$AA238="Einige",2,IF(Dateneingabe!$AA238="Viele",3,IF(Dateneingabe!$AA238="Die Meisten",4,0)))))</f>
        <v>0</v>
      </c>
      <c r="W238">
        <f>IF(Dateneingabe!$AB238="Niemand",0,IF(Dateneingabe!$AB238="Wenige",1,IF(Dateneingabe!$AB238="Einige",2,IF(Dateneingabe!$AB238="Viele",3,IF(Dateneingabe!$AB238="Die Meisten",4,0)))))</f>
        <v>0</v>
      </c>
      <c r="X238">
        <f>IF(Dateneingabe!$AC238="Ja",1,IF(Dateneingabe!$AC238="Eher Ja",2,IF(Dateneingabe!$AC238="Eher Nein",3,IF(Dateneingabe!$AC238="Nein",4,0))))</f>
        <v>0</v>
      </c>
      <c r="Y238">
        <f>Dateneingabe!$AD238</f>
        <v>0</v>
      </c>
      <c r="Z238">
        <f>IF(Dateneingabe!AE238="Nichts",1,IF(Dateneingabe!AE238="Ein Wenig",2,IF(Dateneingabe!AE238="Einiges",3,IF(Dateneingabe!$AE238="Viel",4,0))))</f>
        <v>0</v>
      </c>
      <c r="AA238">
        <f>IF(Dateneingabe!AF238="Nichts",1,IF(Dateneingabe!AF238="Ein Wenig",2,IF(Dateneingabe!AF238="Einiges",3,IF(Dateneingabe!$AE238="Viel",4,0))))</f>
        <v>0</v>
      </c>
      <c r="AB238">
        <f>IF(Dateneingabe!AG238="Nichts",1,IF(Dateneingabe!AG238="Ein Wenig",2,IF(Dateneingabe!AG238="Einiges",3,IF(Dateneingabe!$AE238="Viel",4,0))))</f>
        <v>0</v>
      </c>
      <c r="AC238">
        <f>IF(Dateneingabe!AH238="Nichts",1,IF(Dateneingabe!AH238="Ein Wenig",2,IF(Dateneingabe!AH238="Einiges",3,IF(Dateneingabe!$AE238="Viel",4,0))))</f>
        <v>0</v>
      </c>
      <c r="AD238">
        <f>IF(Dateneingabe!AI238="Nichts",1,IF(Dateneingabe!AI238="Ein Wenig",2,IF(Dateneingabe!AI238="Einiges",3,IF(Dateneingabe!$AE238="Viel",4,0))))</f>
        <v>0</v>
      </c>
      <c r="AE238">
        <f>IF(Dateneingabe!AJ238="Niemand",1,IF(Dateneingabe!AJ238="Wenige",2,IF(Dateneingabe!AJ238="Einige",3,IF(Dateneingabe!AJ238="Viele",4,IF(Dateneingabe!AJ238="Die Meisten",5,0)))))</f>
        <v>0</v>
      </c>
      <c r="AF238" t="str">
        <f>IF(Dateneingabe!$AK238="Nein",0,IF(Dateneingabe!$AK238="Ja",1,""))</f>
        <v/>
      </c>
      <c r="AG238" t="str">
        <f>IF(Dateneingabe!$AL238="Nein",0,IF(Dateneingabe!$AL238="Ja",1,""))</f>
        <v/>
      </c>
      <c r="AH238" t="str">
        <f>IF(Dateneingabe!$AM238="Nein",0,IF(Dateneingabe!$AM238="Ja",1,""))</f>
        <v/>
      </c>
      <c r="AI238" t="str">
        <f>IF(Dateneingabe!$AN238="Nein",0,IF(Dateneingabe!$AN238="Ja",1,""))</f>
        <v/>
      </c>
      <c r="AJ238" t="str">
        <f>IF(Dateneingabe!$AO238="Nein",0,IF(Dateneingabe!$AO238="Ja",1,""))</f>
        <v/>
      </c>
      <c r="AL238" t="str">
        <f>IF(Dateneingabe!$AQ238="Ja",1,IF(Dateneingabe!$AQ238="Eher Ja",2,IF(Dateneingabe!$AQ238="Eher Nein",3,IF(Dateneingabe!$AQ238="Nein",4,""))))</f>
        <v/>
      </c>
      <c r="AM238" t="str">
        <f>IF(Dateneingabe!AR238="Ja, viele",4,IF(Dateneingabe!AR238="Ja, einige",3,IF(Dateneingabe!AR238="Ja, wenige",2,IF(Dateneingabe!AR238="Nein, keine",1,""))))</f>
        <v/>
      </c>
      <c r="AN238" t="str">
        <f>IF(Dateneingabe!AS238="Ja, viele",4,IF(Dateneingabe!AS238="Ja, einige",3,IF(Dateneingabe!AS238="Ja, wenige",2,IF(Dateneingabe!AS238="Nein, keine",1,""))))</f>
        <v/>
      </c>
      <c r="AO238" t="str">
        <f>IF(Dateneingabe!AT238="Ja, viele",4,IF(Dateneingabe!AT238="Ja, einige",3,IF(Dateneingabe!AT238="Ja, wenige",2,IF(Dateneingabe!AT238="Nein, keine",1,""))))</f>
        <v/>
      </c>
      <c r="AP238" t="str">
        <f>IF(Dateneingabe!AU238="Ja, viele",4,IF(Dateneingabe!AU238="Ja, einige",3,IF(Dateneingabe!AU238="Ja, wenige",2,IF(Dateneingabe!AU238="Nein, keine",1,""))))</f>
        <v/>
      </c>
      <c r="AQ238" t="str">
        <f>IF(Dateneingabe!AV238="Ja, viele",4,IF(Dateneingabe!AV238="Ja, einige",3,IF(Dateneingabe!AV238="Ja, wenige",2,IF(Dateneingabe!AV238="Nein, keine",1,""))))</f>
        <v/>
      </c>
      <c r="AR238" t="str">
        <f>IF(Dateneingabe!AW238="Nein",1,IF(Dateneingabe!AW238="Ja",2,""))</f>
        <v/>
      </c>
      <c r="AS238">
        <f>Dateneingabe!$AX238</f>
        <v>0</v>
      </c>
      <c r="AT238">
        <f>Dateneingabe!$AY238</f>
        <v>0</v>
      </c>
      <c r="AU238">
        <f>Dateneingabe!$AZ238</f>
        <v>0</v>
      </c>
      <c r="AV238">
        <f>Dateneingabe!$BA238</f>
        <v>0</v>
      </c>
      <c r="AW238">
        <f>Dateneingabe!$BB238</f>
        <v>0</v>
      </c>
      <c r="AX238" t="str">
        <f>IF(Dateneingabe!$BC238="Nein",0,IF(Dateneingabe!$BC238="Ja",1,""))</f>
        <v/>
      </c>
      <c r="AY238">
        <f t="shared" si="38"/>
        <v>0</v>
      </c>
      <c r="AZ238" s="13"/>
      <c r="BA238" s="13"/>
      <c r="BB238" s="13">
        <f t="shared" si="39"/>
        <v>0</v>
      </c>
      <c r="BC238" s="13">
        <f t="shared" si="40"/>
        <v>0</v>
      </c>
      <c r="BD238" s="13">
        <f t="shared" si="41"/>
        <v>0</v>
      </c>
      <c r="BE238" s="17" t="str">
        <f t="shared" si="42"/>
        <v/>
      </c>
      <c r="BF238" s="17" t="str">
        <f t="shared" si="43"/>
        <v/>
      </c>
      <c r="BG238" s="17" t="str">
        <f t="shared" si="44"/>
        <v/>
      </c>
      <c r="BH238" s="17" t="str">
        <f t="shared" si="45"/>
        <v/>
      </c>
      <c r="BI238" s="17" t="str">
        <f t="shared" si="46"/>
        <v/>
      </c>
      <c r="BJ238">
        <f t="shared" si="47"/>
        <v>0</v>
      </c>
    </row>
    <row r="239" spans="1:62" x14ac:dyDescent="0.25">
      <c r="A239" t="str">
        <f>IF(Dateneingabe!$F239="Niemand",0, IF(Dateneingabe!$F239="Wenige",1,IF(Dateneingabe!$F239="Einige",2,IF(Dateneingabe!$F239="Viele",3,IF(Dateneingabe!$F239="Die Meisten",4,IF(Dateneingabe!F239="Keine Angabe",0,""))))))</f>
        <v/>
      </c>
      <c r="B239">
        <f>IF(Dateneingabe!$G239="Niemand",0, IF(Dateneingabe!$G239="Wenige",1,IF(Dateneingabe!$G239="Einige",2,IF(Dateneingabe!$G239="Viele",3,IF(Dateneingabe!$G239="Die Meisten",4,IF(Dateneingabe!G239="Keine Angabe",0,0))))))</f>
        <v>0</v>
      </c>
      <c r="C239">
        <f>IF(Dateneingabe!$H239="Niemand",0, IF(Dateneingabe!$H239="Wenige",1,IF(Dateneingabe!$H239="Einige",2,IF(Dateneingabe!$H239="Viele",3,IF(Dateneingabe!$H239="Die meisten",4,IF(Dateneingabe!H239="Keine Angabe",0,0))))))</f>
        <v>0</v>
      </c>
      <c r="D239">
        <f>IF(Dateneingabe!$I239="Niemand",0, IF(Dateneingabe!$I239="Wenige",1,IF(Dateneingabe!$I239="Einige",2,IF(Dateneingabe!$I239="Viele",3,IF(Dateneingabe!$I239="Die meisten",4,)))))</f>
        <v>0</v>
      </c>
      <c r="E239">
        <f>IF(Dateneingabe!$J239="Niemand",0, IF(Dateneingabe!$J239="Wenige",1,IF(Dateneingabe!$J239="Einige",2,IF(Dateneingabe!$J239="Viele",3,IF(Dateneingabe!$J239="Die meisten",4,)))))</f>
        <v>0</v>
      </c>
      <c r="F239">
        <f>IF(Dateneingabe!$K239="Niemand",0, IF(Dateneingabe!$K239="Wenige",1,IF(Dateneingabe!$K239="Einige",2,IF(Dateneingabe!$K239="Viele",3,IF(Dateneingabe!$K239="Die meisten",4,0)))))</f>
        <v>0</v>
      </c>
      <c r="G239">
        <f>IF(Dateneingabe!$L239="Niemand",0, IF(Dateneingabe!$L239="Wenige",1,IF(Dateneingabe!$L239="Einige",2,IF(Dateneingabe!$L239="Viele",3,IF(Dateneingabe!$L239="Die meisten",4,0)))))</f>
        <v>0</v>
      </c>
      <c r="H239">
        <f>Dateneingabe!$M239</f>
        <v>0</v>
      </c>
      <c r="I239">
        <f>IF(Dateneingabe!$N239="Ja",1,IF(Dateneingabe!$N239="Eher Ja",2,IF(Dateneingabe!$N239="Eher Nein",3,IF(Dateneingabe!$N239="Nein",4,0))))</f>
        <v>0</v>
      </c>
      <c r="J239">
        <f>IF(Dateneingabe!$O239="Niemand",0,IF(Dateneingabe!$O239="Wenige",1,IF(Dateneingabe!$O239="Einige",2,IF(Dateneingabe!$O239="Viele",3,IF(Dateneingabe!$O239="Die Meisten",4,0)))))</f>
        <v>0</v>
      </c>
      <c r="K239">
        <f>IF(Dateneingabe!$P239="Niemand",0,IF(Dateneingabe!$P239="Wenige",1,IF(Dateneingabe!$P239="Einige",2,IF(Dateneingabe!$P239="Viele",3,IF(Dateneingabe!$P239="Die Meisten",4,)))))</f>
        <v>0</v>
      </c>
      <c r="L239">
        <f>IF(Dateneingabe!$Q239="Niemand",0,IF(Dateneingabe!$Q239="Wenige",1,IF(Dateneingabe!$Q239="Einige",2,IF(Dateneingabe!$Q239="Viele",3,IF(Dateneingabe!$Q239="Die Meisten",4,)))))</f>
        <v>0</v>
      </c>
      <c r="M239">
        <f>IF(Dateneingabe!$R239="Niemand",0,IF(Dateneingabe!$R239="Wenige",1,IF(Dateneingabe!$R239="Einige",2,IF(Dateneingabe!$R239="Viele",3,IF(Dateneingabe!$R239="Die Meisten",4,)))))</f>
        <v>0</v>
      </c>
      <c r="N239">
        <f>IF(Dateneingabe!$S239="Niemand",0,IF(Dateneingabe!$S239="Wenige",1,IF(Dateneingabe!$S239="Einige",2,IF(Dateneingabe!$S239="Viele",3,IF(Dateneingabe!$S239="Die Meisten",4,)))))</f>
        <v>0</v>
      </c>
      <c r="O239">
        <f>IF(Dateneingabe!$T239="Niemand",0,IF(Dateneingabe!$T239="Wenige",1,IF(Dateneingabe!$T239="Einige",2,IF(Dateneingabe!$T239="Viele",3,IF(Dateneingabe!$T239="Die Meisten",4,)))))</f>
        <v>0</v>
      </c>
      <c r="P239">
        <f>IF(Dateneingabe!$U239="Ja",1,IF(Dateneingabe!$U239="Eher Ja",2,IF(Dateneingabe!$U239="Eher Nein",3,IF(Dateneingabe!$U239="Nein",4,))))</f>
        <v>0</v>
      </c>
      <c r="Q239">
        <f>Dateneingabe!$V239</f>
        <v>0</v>
      </c>
      <c r="R239">
        <f>IF(Dateneingabe!$W239="Ja",1,IF(Dateneingabe!$W239="Eher Ja",2,IF(Dateneingabe!$W239="Eher Nein",3,IF(Dateneingabe!$W239="Nein",4,0))))</f>
        <v>0</v>
      </c>
      <c r="S239">
        <f>IF(Dateneingabe!X239="Niemand",1,IF(Dateneingabe!X239="Wenige",2,IF(Dateneingabe!X239="Einige",3,IF(Dateneingabe!X239="Viele",4,IF(Dateneingabe!X239="Die Meisten",5,0)))))</f>
        <v>0</v>
      </c>
      <c r="T239">
        <f>IF(Dateneingabe!$Y239="Niemand",0,IF(Dateneingabe!$Y239="Wenige",1,IF(Dateneingabe!$Y239="Einige",2,IF(Dateneingabe!$Y239="Viele",3,IF(Dateneingabe!$Y239="Die Meisten",4,)))))</f>
        <v>0</v>
      </c>
      <c r="U239">
        <f>IF(Dateneingabe!$Z239="Niemand",0,IF(Dateneingabe!$Z239="Wenige",1,IF(Dateneingabe!$Z239="Einige",2,IF(Dateneingabe!$Z239="Viele",3,IF(Dateneingabe!$Z239="Die Meisten",4,0)))))</f>
        <v>0</v>
      </c>
      <c r="V239">
        <f>IF(Dateneingabe!$AA239="Niemand",0,IF(Dateneingabe!$AA239="Wenige",1,IF(Dateneingabe!$AA239="Einige",2,IF(Dateneingabe!$AA239="Viele",3,IF(Dateneingabe!$AA239="Die Meisten",4,0)))))</f>
        <v>0</v>
      </c>
      <c r="W239">
        <f>IF(Dateneingabe!$AB239="Niemand",0,IF(Dateneingabe!$AB239="Wenige",1,IF(Dateneingabe!$AB239="Einige",2,IF(Dateneingabe!$AB239="Viele",3,IF(Dateneingabe!$AB239="Die Meisten",4,0)))))</f>
        <v>0</v>
      </c>
      <c r="X239">
        <f>IF(Dateneingabe!$AC239="Ja",1,IF(Dateneingabe!$AC239="Eher Ja",2,IF(Dateneingabe!$AC239="Eher Nein",3,IF(Dateneingabe!$AC239="Nein",4,0))))</f>
        <v>0</v>
      </c>
      <c r="Y239">
        <f>Dateneingabe!$AD239</f>
        <v>0</v>
      </c>
      <c r="Z239">
        <f>IF(Dateneingabe!AE239="Nichts",1,IF(Dateneingabe!AE239="Ein Wenig",2,IF(Dateneingabe!AE239="Einiges",3,IF(Dateneingabe!$AE239="Viel",4,0))))</f>
        <v>0</v>
      </c>
      <c r="AA239">
        <f>IF(Dateneingabe!AF239="Nichts",1,IF(Dateneingabe!AF239="Ein Wenig",2,IF(Dateneingabe!AF239="Einiges",3,IF(Dateneingabe!$AE239="Viel",4,0))))</f>
        <v>0</v>
      </c>
      <c r="AB239">
        <f>IF(Dateneingabe!AG239="Nichts",1,IF(Dateneingabe!AG239="Ein Wenig",2,IF(Dateneingabe!AG239="Einiges",3,IF(Dateneingabe!$AE239="Viel",4,0))))</f>
        <v>0</v>
      </c>
      <c r="AC239">
        <f>IF(Dateneingabe!AH239="Nichts",1,IF(Dateneingabe!AH239="Ein Wenig",2,IF(Dateneingabe!AH239="Einiges",3,IF(Dateneingabe!$AE239="Viel",4,0))))</f>
        <v>0</v>
      </c>
      <c r="AD239">
        <f>IF(Dateneingabe!AI239="Nichts",1,IF(Dateneingabe!AI239="Ein Wenig",2,IF(Dateneingabe!AI239="Einiges",3,IF(Dateneingabe!$AE239="Viel",4,0))))</f>
        <v>0</v>
      </c>
      <c r="AE239">
        <f>IF(Dateneingabe!AJ239="Niemand",1,IF(Dateneingabe!AJ239="Wenige",2,IF(Dateneingabe!AJ239="Einige",3,IF(Dateneingabe!AJ239="Viele",4,IF(Dateneingabe!AJ239="Die Meisten",5,0)))))</f>
        <v>0</v>
      </c>
      <c r="AF239" t="str">
        <f>IF(Dateneingabe!$AK239="Nein",0,IF(Dateneingabe!$AK239="Ja",1,""))</f>
        <v/>
      </c>
      <c r="AG239" t="str">
        <f>IF(Dateneingabe!$AL239="Nein",0,IF(Dateneingabe!$AL239="Ja",1,""))</f>
        <v/>
      </c>
      <c r="AH239" t="str">
        <f>IF(Dateneingabe!$AM239="Nein",0,IF(Dateneingabe!$AM239="Ja",1,""))</f>
        <v/>
      </c>
      <c r="AI239" t="str">
        <f>IF(Dateneingabe!$AN239="Nein",0,IF(Dateneingabe!$AN239="Ja",1,""))</f>
        <v/>
      </c>
      <c r="AJ239" t="str">
        <f>IF(Dateneingabe!$AO239="Nein",0,IF(Dateneingabe!$AO239="Ja",1,""))</f>
        <v/>
      </c>
      <c r="AL239" t="str">
        <f>IF(Dateneingabe!$AQ239="Ja",1,IF(Dateneingabe!$AQ239="Eher Ja",2,IF(Dateneingabe!$AQ239="Eher Nein",3,IF(Dateneingabe!$AQ239="Nein",4,""))))</f>
        <v/>
      </c>
      <c r="AM239" t="str">
        <f>IF(Dateneingabe!AR239="Ja, viele",4,IF(Dateneingabe!AR239="Ja, einige",3,IF(Dateneingabe!AR239="Ja, wenige",2,IF(Dateneingabe!AR239="Nein, keine",1,""))))</f>
        <v/>
      </c>
      <c r="AN239" t="str">
        <f>IF(Dateneingabe!AS239="Ja, viele",4,IF(Dateneingabe!AS239="Ja, einige",3,IF(Dateneingabe!AS239="Ja, wenige",2,IF(Dateneingabe!AS239="Nein, keine",1,""))))</f>
        <v/>
      </c>
      <c r="AO239" t="str">
        <f>IF(Dateneingabe!AT239="Ja, viele",4,IF(Dateneingabe!AT239="Ja, einige",3,IF(Dateneingabe!AT239="Ja, wenige",2,IF(Dateneingabe!AT239="Nein, keine",1,""))))</f>
        <v/>
      </c>
      <c r="AP239" t="str">
        <f>IF(Dateneingabe!AU239="Ja, viele",4,IF(Dateneingabe!AU239="Ja, einige",3,IF(Dateneingabe!AU239="Ja, wenige",2,IF(Dateneingabe!AU239="Nein, keine",1,""))))</f>
        <v/>
      </c>
      <c r="AQ239" t="str">
        <f>IF(Dateneingabe!AV239="Ja, viele",4,IF(Dateneingabe!AV239="Ja, einige",3,IF(Dateneingabe!AV239="Ja, wenige",2,IF(Dateneingabe!AV239="Nein, keine",1,""))))</f>
        <v/>
      </c>
      <c r="AR239" t="str">
        <f>IF(Dateneingabe!AW239="Nein",1,IF(Dateneingabe!AW239="Ja",2,""))</f>
        <v/>
      </c>
      <c r="AS239">
        <f>Dateneingabe!$AX239</f>
        <v>0</v>
      </c>
      <c r="AT239">
        <f>Dateneingabe!$AY239</f>
        <v>0</v>
      </c>
      <c r="AU239">
        <f>Dateneingabe!$AZ239</f>
        <v>0</v>
      </c>
      <c r="AV239">
        <f>Dateneingabe!$BA239</f>
        <v>0</v>
      </c>
      <c r="AW239">
        <f>Dateneingabe!$BB239</f>
        <v>0</v>
      </c>
      <c r="AX239" t="str">
        <f>IF(Dateneingabe!$BC239="Nein",0,IF(Dateneingabe!$BC239="Ja",1,""))</f>
        <v/>
      </c>
      <c r="AY239">
        <f t="shared" si="38"/>
        <v>0</v>
      </c>
      <c r="AZ239" s="13"/>
      <c r="BA239" s="13"/>
      <c r="BB239" s="13">
        <f t="shared" si="39"/>
        <v>0</v>
      </c>
      <c r="BC239" s="13">
        <f t="shared" si="40"/>
        <v>0</v>
      </c>
      <c r="BD239" s="13">
        <f t="shared" si="41"/>
        <v>0</v>
      </c>
      <c r="BE239" s="17" t="str">
        <f t="shared" si="42"/>
        <v/>
      </c>
      <c r="BF239" s="17" t="str">
        <f t="shared" si="43"/>
        <v/>
      </c>
      <c r="BG239" s="17" t="str">
        <f t="shared" si="44"/>
        <v/>
      </c>
      <c r="BH239" s="17" t="str">
        <f t="shared" si="45"/>
        <v/>
      </c>
      <c r="BI239" s="17" t="str">
        <f t="shared" si="46"/>
        <v/>
      </c>
      <c r="BJ239">
        <f t="shared" si="47"/>
        <v>0</v>
      </c>
    </row>
    <row r="240" spans="1:62" x14ac:dyDescent="0.25">
      <c r="A240" t="str">
        <f>IF(Dateneingabe!$F240="Niemand",0, IF(Dateneingabe!$F240="Wenige",1,IF(Dateneingabe!$F240="Einige",2,IF(Dateneingabe!$F240="Viele",3,IF(Dateneingabe!$F240="Die Meisten",4,IF(Dateneingabe!F240="Keine Angabe",0,""))))))</f>
        <v/>
      </c>
      <c r="B240">
        <f>IF(Dateneingabe!$G240="Niemand",0, IF(Dateneingabe!$G240="Wenige",1,IF(Dateneingabe!$G240="Einige",2,IF(Dateneingabe!$G240="Viele",3,IF(Dateneingabe!$G240="Die Meisten",4,IF(Dateneingabe!G240="Keine Angabe",0,0))))))</f>
        <v>0</v>
      </c>
      <c r="C240">
        <f>IF(Dateneingabe!$H240="Niemand",0, IF(Dateneingabe!$H240="Wenige",1,IF(Dateneingabe!$H240="Einige",2,IF(Dateneingabe!$H240="Viele",3,IF(Dateneingabe!$H240="Die meisten",4,IF(Dateneingabe!H240="Keine Angabe",0,0))))))</f>
        <v>0</v>
      </c>
      <c r="D240">
        <f>IF(Dateneingabe!$I240="Niemand",0, IF(Dateneingabe!$I240="Wenige",1,IF(Dateneingabe!$I240="Einige",2,IF(Dateneingabe!$I240="Viele",3,IF(Dateneingabe!$I240="Die meisten",4,)))))</f>
        <v>0</v>
      </c>
      <c r="E240">
        <f>IF(Dateneingabe!$J240="Niemand",0, IF(Dateneingabe!$J240="Wenige",1,IF(Dateneingabe!$J240="Einige",2,IF(Dateneingabe!$J240="Viele",3,IF(Dateneingabe!$J240="Die meisten",4,)))))</f>
        <v>0</v>
      </c>
      <c r="F240">
        <f>IF(Dateneingabe!$K240="Niemand",0, IF(Dateneingabe!$K240="Wenige",1,IF(Dateneingabe!$K240="Einige",2,IF(Dateneingabe!$K240="Viele",3,IF(Dateneingabe!$K240="Die meisten",4,0)))))</f>
        <v>0</v>
      </c>
      <c r="G240">
        <f>IF(Dateneingabe!$L240="Niemand",0, IF(Dateneingabe!$L240="Wenige",1,IF(Dateneingabe!$L240="Einige",2,IF(Dateneingabe!$L240="Viele",3,IF(Dateneingabe!$L240="Die meisten",4,0)))))</f>
        <v>0</v>
      </c>
      <c r="H240">
        <f>Dateneingabe!$M240</f>
        <v>0</v>
      </c>
      <c r="I240">
        <f>IF(Dateneingabe!$N240="Ja",1,IF(Dateneingabe!$N240="Eher Ja",2,IF(Dateneingabe!$N240="Eher Nein",3,IF(Dateneingabe!$N240="Nein",4,0))))</f>
        <v>0</v>
      </c>
      <c r="J240">
        <f>IF(Dateneingabe!$O240="Niemand",0,IF(Dateneingabe!$O240="Wenige",1,IF(Dateneingabe!$O240="Einige",2,IF(Dateneingabe!$O240="Viele",3,IF(Dateneingabe!$O240="Die Meisten",4,0)))))</f>
        <v>0</v>
      </c>
      <c r="K240">
        <f>IF(Dateneingabe!$P240="Niemand",0,IF(Dateneingabe!$P240="Wenige",1,IF(Dateneingabe!$P240="Einige",2,IF(Dateneingabe!$P240="Viele",3,IF(Dateneingabe!$P240="Die Meisten",4,)))))</f>
        <v>0</v>
      </c>
      <c r="L240">
        <f>IF(Dateneingabe!$Q240="Niemand",0,IF(Dateneingabe!$Q240="Wenige",1,IF(Dateneingabe!$Q240="Einige",2,IF(Dateneingabe!$Q240="Viele",3,IF(Dateneingabe!$Q240="Die Meisten",4,)))))</f>
        <v>0</v>
      </c>
      <c r="M240">
        <f>IF(Dateneingabe!$R240="Niemand",0,IF(Dateneingabe!$R240="Wenige",1,IF(Dateneingabe!$R240="Einige",2,IF(Dateneingabe!$R240="Viele",3,IF(Dateneingabe!$R240="Die Meisten",4,)))))</f>
        <v>0</v>
      </c>
      <c r="N240">
        <f>IF(Dateneingabe!$S240="Niemand",0,IF(Dateneingabe!$S240="Wenige",1,IF(Dateneingabe!$S240="Einige",2,IF(Dateneingabe!$S240="Viele",3,IF(Dateneingabe!$S240="Die Meisten",4,)))))</f>
        <v>0</v>
      </c>
      <c r="O240">
        <f>IF(Dateneingabe!$T240="Niemand",0,IF(Dateneingabe!$T240="Wenige",1,IF(Dateneingabe!$T240="Einige",2,IF(Dateneingabe!$T240="Viele",3,IF(Dateneingabe!$T240="Die Meisten",4,)))))</f>
        <v>0</v>
      </c>
      <c r="P240">
        <f>IF(Dateneingabe!$U240="Ja",1,IF(Dateneingabe!$U240="Eher Ja",2,IF(Dateneingabe!$U240="Eher Nein",3,IF(Dateneingabe!$U240="Nein",4,))))</f>
        <v>0</v>
      </c>
      <c r="Q240">
        <f>Dateneingabe!$V240</f>
        <v>0</v>
      </c>
      <c r="R240">
        <f>IF(Dateneingabe!$W240="Ja",1,IF(Dateneingabe!$W240="Eher Ja",2,IF(Dateneingabe!$W240="Eher Nein",3,IF(Dateneingabe!$W240="Nein",4,0))))</f>
        <v>0</v>
      </c>
      <c r="S240">
        <f>IF(Dateneingabe!X240="Niemand",1,IF(Dateneingabe!X240="Wenige",2,IF(Dateneingabe!X240="Einige",3,IF(Dateneingabe!X240="Viele",4,IF(Dateneingabe!X240="Die Meisten",5,0)))))</f>
        <v>0</v>
      </c>
      <c r="T240">
        <f>IF(Dateneingabe!$Y240="Niemand",0,IF(Dateneingabe!$Y240="Wenige",1,IF(Dateneingabe!$Y240="Einige",2,IF(Dateneingabe!$Y240="Viele",3,IF(Dateneingabe!$Y240="Die Meisten",4,)))))</f>
        <v>0</v>
      </c>
      <c r="U240">
        <f>IF(Dateneingabe!$Z240="Niemand",0,IF(Dateneingabe!$Z240="Wenige",1,IF(Dateneingabe!$Z240="Einige",2,IF(Dateneingabe!$Z240="Viele",3,IF(Dateneingabe!$Z240="Die Meisten",4,0)))))</f>
        <v>0</v>
      </c>
      <c r="V240">
        <f>IF(Dateneingabe!$AA240="Niemand",0,IF(Dateneingabe!$AA240="Wenige",1,IF(Dateneingabe!$AA240="Einige",2,IF(Dateneingabe!$AA240="Viele",3,IF(Dateneingabe!$AA240="Die Meisten",4,0)))))</f>
        <v>0</v>
      </c>
      <c r="W240">
        <f>IF(Dateneingabe!$AB240="Niemand",0,IF(Dateneingabe!$AB240="Wenige",1,IF(Dateneingabe!$AB240="Einige",2,IF(Dateneingabe!$AB240="Viele",3,IF(Dateneingabe!$AB240="Die Meisten",4,0)))))</f>
        <v>0</v>
      </c>
      <c r="X240">
        <f>IF(Dateneingabe!$AC240="Ja",1,IF(Dateneingabe!$AC240="Eher Ja",2,IF(Dateneingabe!$AC240="Eher Nein",3,IF(Dateneingabe!$AC240="Nein",4,0))))</f>
        <v>0</v>
      </c>
      <c r="Y240">
        <f>Dateneingabe!$AD240</f>
        <v>0</v>
      </c>
      <c r="Z240">
        <f>IF(Dateneingabe!AE240="Nichts",1,IF(Dateneingabe!AE240="Ein Wenig",2,IF(Dateneingabe!AE240="Einiges",3,IF(Dateneingabe!$AE240="Viel",4,0))))</f>
        <v>0</v>
      </c>
      <c r="AA240">
        <f>IF(Dateneingabe!AF240="Nichts",1,IF(Dateneingabe!AF240="Ein Wenig",2,IF(Dateneingabe!AF240="Einiges",3,IF(Dateneingabe!$AE240="Viel",4,0))))</f>
        <v>0</v>
      </c>
      <c r="AB240">
        <f>IF(Dateneingabe!AG240="Nichts",1,IF(Dateneingabe!AG240="Ein Wenig",2,IF(Dateneingabe!AG240="Einiges",3,IF(Dateneingabe!$AE240="Viel",4,0))))</f>
        <v>0</v>
      </c>
      <c r="AC240">
        <f>IF(Dateneingabe!AH240="Nichts",1,IF(Dateneingabe!AH240="Ein Wenig",2,IF(Dateneingabe!AH240="Einiges",3,IF(Dateneingabe!$AE240="Viel",4,0))))</f>
        <v>0</v>
      </c>
      <c r="AD240">
        <f>IF(Dateneingabe!AI240="Nichts",1,IF(Dateneingabe!AI240="Ein Wenig",2,IF(Dateneingabe!AI240="Einiges",3,IF(Dateneingabe!$AE240="Viel",4,0))))</f>
        <v>0</v>
      </c>
      <c r="AE240">
        <f>IF(Dateneingabe!AJ240="Niemand",1,IF(Dateneingabe!AJ240="Wenige",2,IF(Dateneingabe!AJ240="Einige",3,IF(Dateneingabe!AJ240="Viele",4,IF(Dateneingabe!AJ240="Die Meisten",5,0)))))</f>
        <v>0</v>
      </c>
      <c r="AF240" t="str">
        <f>IF(Dateneingabe!$AK240="Nein",0,IF(Dateneingabe!$AK240="Ja",1,""))</f>
        <v/>
      </c>
      <c r="AG240" t="str">
        <f>IF(Dateneingabe!$AL240="Nein",0,IF(Dateneingabe!$AL240="Ja",1,""))</f>
        <v/>
      </c>
      <c r="AH240" t="str">
        <f>IF(Dateneingabe!$AM240="Nein",0,IF(Dateneingabe!$AM240="Ja",1,""))</f>
        <v/>
      </c>
      <c r="AI240" t="str">
        <f>IF(Dateneingabe!$AN240="Nein",0,IF(Dateneingabe!$AN240="Ja",1,""))</f>
        <v/>
      </c>
      <c r="AJ240" t="str">
        <f>IF(Dateneingabe!$AO240="Nein",0,IF(Dateneingabe!$AO240="Ja",1,""))</f>
        <v/>
      </c>
      <c r="AL240" t="str">
        <f>IF(Dateneingabe!$AQ240="Ja",1,IF(Dateneingabe!$AQ240="Eher Ja",2,IF(Dateneingabe!$AQ240="Eher Nein",3,IF(Dateneingabe!$AQ240="Nein",4,""))))</f>
        <v/>
      </c>
      <c r="AM240" t="str">
        <f>IF(Dateneingabe!AR240="Ja, viele",4,IF(Dateneingabe!AR240="Ja, einige",3,IF(Dateneingabe!AR240="Ja, wenige",2,IF(Dateneingabe!AR240="Nein, keine",1,""))))</f>
        <v/>
      </c>
      <c r="AN240" t="str">
        <f>IF(Dateneingabe!AS240="Ja, viele",4,IF(Dateneingabe!AS240="Ja, einige",3,IF(Dateneingabe!AS240="Ja, wenige",2,IF(Dateneingabe!AS240="Nein, keine",1,""))))</f>
        <v/>
      </c>
      <c r="AO240" t="str">
        <f>IF(Dateneingabe!AT240="Ja, viele",4,IF(Dateneingabe!AT240="Ja, einige",3,IF(Dateneingabe!AT240="Ja, wenige",2,IF(Dateneingabe!AT240="Nein, keine",1,""))))</f>
        <v/>
      </c>
      <c r="AP240" t="str">
        <f>IF(Dateneingabe!AU240="Ja, viele",4,IF(Dateneingabe!AU240="Ja, einige",3,IF(Dateneingabe!AU240="Ja, wenige",2,IF(Dateneingabe!AU240="Nein, keine",1,""))))</f>
        <v/>
      </c>
      <c r="AQ240" t="str">
        <f>IF(Dateneingabe!AV240="Ja, viele",4,IF(Dateneingabe!AV240="Ja, einige",3,IF(Dateneingabe!AV240="Ja, wenige",2,IF(Dateneingabe!AV240="Nein, keine",1,""))))</f>
        <v/>
      </c>
      <c r="AR240" t="str">
        <f>IF(Dateneingabe!AW240="Nein",1,IF(Dateneingabe!AW240="Ja",2,""))</f>
        <v/>
      </c>
      <c r="AS240">
        <f>Dateneingabe!$AX240</f>
        <v>0</v>
      </c>
      <c r="AT240">
        <f>Dateneingabe!$AY240</f>
        <v>0</v>
      </c>
      <c r="AU240">
        <f>Dateneingabe!$AZ240</f>
        <v>0</v>
      </c>
      <c r="AV240">
        <f>Dateneingabe!$BA240</f>
        <v>0</v>
      </c>
      <c r="AW240">
        <f>Dateneingabe!$BB240</f>
        <v>0</v>
      </c>
      <c r="AX240" t="str">
        <f>IF(Dateneingabe!$BC240="Nein",0,IF(Dateneingabe!$BC240="Ja",1,""))</f>
        <v/>
      </c>
      <c r="AY240">
        <f t="shared" si="38"/>
        <v>0</v>
      </c>
      <c r="AZ240" s="13"/>
      <c r="BA240" s="13"/>
      <c r="BB240" s="13">
        <f t="shared" si="39"/>
        <v>0</v>
      </c>
      <c r="BC240" s="13">
        <f t="shared" si="40"/>
        <v>0</v>
      </c>
      <c r="BD240" s="13">
        <f t="shared" si="41"/>
        <v>0</v>
      </c>
      <c r="BE240" s="17" t="str">
        <f t="shared" si="42"/>
        <v/>
      </c>
      <c r="BF240" s="17" t="str">
        <f t="shared" si="43"/>
        <v/>
      </c>
      <c r="BG240" s="17" t="str">
        <f t="shared" si="44"/>
        <v/>
      </c>
      <c r="BH240" s="17" t="str">
        <f t="shared" si="45"/>
        <v/>
      </c>
      <c r="BI240" s="17" t="str">
        <f t="shared" si="46"/>
        <v/>
      </c>
      <c r="BJ240">
        <f t="shared" si="47"/>
        <v>0</v>
      </c>
    </row>
    <row r="241" spans="1:62" x14ac:dyDescent="0.25">
      <c r="A241" t="str">
        <f>IF(Dateneingabe!$F241="Niemand",0, IF(Dateneingabe!$F241="Wenige",1,IF(Dateneingabe!$F241="Einige",2,IF(Dateneingabe!$F241="Viele",3,IF(Dateneingabe!$F241="Die Meisten",4,IF(Dateneingabe!F241="Keine Angabe",0,""))))))</f>
        <v/>
      </c>
      <c r="B241">
        <f>IF(Dateneingabe!$G241="Niemand",0, IF(Dateneingabe!$G241="Wenige",1,IF(Dateneingabe!$G241="Einige",2,IF(Dateneingabe!$G241="Viele",3,IF(Dateneingabe!$G241="Die Meisten",4,IF(Dateneingabe!G241="Keine Angabe",0,0))))))</f>
        <v>0</v>
      </c>
      <c r="C241">
        <f>IF(Dateneingabe!$H241="Niemand",0, IF(Dateneingabe!$H241="Wenige",1,IF(Dateneingabe!$H241="Einige",2,IF(Dateneingabe!$H241="Viele",3,IF(Dateneingabe!$H241="Die meisten",4,IF(Dateneingabe!H241="Keine Angabe",0,0))))))</f>
        <v>0</v>
      </c>
      <c r="D241">
        <f>IF(Dateneingabe!$I241="Niemand",0, IF(Dateneingabe!$I241="Wenige",1,IF(Dateneingabe!$I241="Einige",2,IF(Dateneingabe!$I241="Viele",3,IF(Dateneingabe!$I241="Die meisten",4,)))))</f>
        <v>0</v>
      </c>
      <c r="E241">
        <f>IF(Dateneingabe!$J241="Niemand",0, IF(Dateneingabe!$J241="Wenige",1,IF(Dateneingabe!$J241="Einige",2,IF(Dateneingabe!$J241="Viele",3,IF(Dateneingabe!$J241="Die meisten",4,)))))</f>
        <v>0</v>
      </c>
      <c r="F241">
        <f>IF(Dateneingabe!$K241="Niemand",0, IF(Dateneingabe!$K241="Wenige",1,IF(Dateneingabe!$K241="Einige",2,IF(Dateneingabe!$K241="Viele",3,IF(Dateneingabe!$K241="Die meisten",4,0)))))</f>
        <v>0</v>
      </c>
      <c r="G241">
        <f>IF(Dateneingabe!$L241="Niemand",0, IF(Dateneingabe!$L241="Wenige",1,IF(Dateneingabe!$L241="Einige",2,IF(Dateneingabe!$L241="Viele",3,IF(Dateneingabe!$L241="Die meisten",4,0)))))</f>
        <v>0</v>
      </c>
      <c r="H241">
        <f>Dateneingabe!$M241</f>
        <v>0</v>
      </c>
      <c r="I241">
        <f>IF(Dateneingabe!$N241="Ja",1,IF(Dateneingabe!$N241="Eher Ja",2,IF(Dateneingabe!$N241="Eher Nein",3,IF(Dateneingabe!$N241="Nein",4,0))))</f>
        <v>0</v>
      </c>
      <c r="J241">
        <f>IF(Dateneingabe!$O241="Niemand",0,IF(Dateneingabe!$O241="Wenige",1,IF(Dateneingabe!$O241="Einige",2,IF(Dateneingabe!$O241="Viele",3,IF(Dateneingabe!$O241="Die Meisten",4,0)))))</f>
        <v>0</v>
      </c>
      <c r="K241">
        <f>IF(Dateneingabe!$P241="Niemand",0,IF(Dateneingabe!$P241="Wenige",1,IF(Dateneingabe!$P241="Einige",2,IF(Dateneingabe!$P241="Viele",3,IF(Dateneingabe!$P241="Die Meisten",4,)))))</f>
        <v>0</v>
      </c>
      <c r="L241">
        <f>IF(Dateneingabe!$Q241="Niemand",0,IF(Dateneingabe!$Q241="Wenige",1,IF(Dateneingabe!$Q241="Einige",2,IF(Dateneingabe!$Q241="Viele",3,IF(Dateneingabe!$Q241="Die Meisten",4,)))))</f>
        <v>0</v>
      </c>
      <c r="M241">
        <f>IF(Dateneingabe!$R241="Niemand",0,IF(Dateneingabe!$R241="Wenige",1,IF(Dateneingabe!$R241="Einige",2,IF(Dateneingabe!$R241="Viele",3,IF(Dateneingabe!$R241="Die Meisten",4,)))))</f>
        <v>0</v>
      </c>
      <c r="N241">
        <f>IF(Dateneingabe!$S241="Niemand",0,IF(Dateneingabe!$S241="Wenige",1,IF(Dateneingabe!$S241="Einige",2,IF(Dateneingabe!$S241="Viele",3,IF(Dateneingabe!$S241="Die Meisten",4,)))))</f>
        <v>0</v>
      </c>
      <c r="O241">
        <f>IF(Dateneingabe!$T241="Niemand",0,IF(Dateneingabe!$T241="Wenige",1,IF(Dateneingabe!$T241="Einige",2,IF(Dateneingabe!$T241="Viele",3,IF(Dateneingabe!$T241="Die Meisten",4,)))))</f>
        <v>0</v>
      </c>
      <c r="P241">
        <f>IF(Dateneingabe!$U241="Ja",1,IF(Dateneingabe!$U241="Eher Ja",2,IF(Dateneingabe!$U241="Eher Nein",3,IF(Dateneingabe!$U241="Nein",4,))))</f>
        <v>0</v>
      </c>
      <c r="Q241">
        <f>Dateneingabe!$V241</f>
        <v>0</v>
      </c>
      <c r="R241">
        <f>IF(Dateneingabe!$W241="Ja",1,IF(Dateneingabe!$W241="Eher Ja",2,IF(Dateneingabe!$W241="Eher Nein",3,IF(Dateneingabe!$W241="Nein",4,0))))</f>
        <v>0</v>
      </c>
      <c r="S241">
        <f>IF(Dateneingabe!X241="Niemand",1,IF(Dateneingabe!X241="Wenige",2,IF(Dateneingabe!X241="Einige",3,IF(Dateneingabe!X241="Viele",4,IF(Dateneingabe!X241="Die Meisten",5,0)))))</f>
        <v>0</v>
      </c>
      <c r="T241">
        <f>IF(Dateneingabe!$Y241="Niemand",0,IF(Dateneingabe!$Y241="Wenige",1,IF(Dateneingabe!$Y241="Einige",2,IF(Dateneingabe!$Y241="Viele",3,IF(Dateneingabe!$Y241="Die Meisten",4,)))))</f>
        <v>0</v>
      </c>
      <c r="U241">
        <f>IF(Dateneingabe!$Z241="Niemand",0,IF(Dateneingabe!$Z241="Wenige",1,IF(Dateneingabe!$Z241="Einige",2,IF(Dateneingabe!$Z241="Viele",3,IF(Dateneingabe!$Z241="Die Meisten",4,0)))))</f>
        <v>0</v>
      </c>
      <c r="V241">
        <f>IF(Dateneingabe!$AA241="Niemand",0,IF(Dateneingabe!$AA241="Wenige",1,IF(Dateneingabe!$AA241="Einige",2,IF(Dateneingabe!$AA241="Viele",3,IF(Dateneingabe!$AA241="Die Meisten",4,0)))))</f>
        <v>0</v>
      </c>
      <c r="W241">
        <f>IF(Dateneingabe!$AB241="Niemand",0,IF(Dateneingabe!$AB241="Wenige",1,IF(Dateneingabe!$AB241="Einige",2,IF(Dateneingabe!$AB241="Viele",3,IF(Dateneingabe!$AB241="Die Meisten",4,0)))))</f>
        <v>0</v>
      </c>
      <c r="X241">
        <f>IF(Dateneingabe!$AC241="Ja",1,IF(Dateneingabe!$AC241="Eher Ja",2,IF(Dateneingabe!$AC241="Eher Nein",3,IF(Dateneingabe!$AC241="Nein",4,0))))</f>
        <v>0</v>
      </c>
      <c r="Y241">
        <f>Dateneingabe!$AD241</f>
        <v>0</v>
      </c>
      <c r="Z241">
        <f>IF(Dateneingabe!AE241="Nichts",1,IF(Dateneingabe!AE241="Ein Wenig",2,IF(Dateneingabe!AE241="Einiges",3,IF(Dateneingabe!$AE241="Viel",4,0))))</f>
        <v>0</v>
      </c>
      <c r="AA241">
        <f>IF(Dateneingabe!AF241="Nichts",1,IF(Dateneingabe!AF241="Ein Wenig",2,IF(Dateneingabe!AF241="Einiges",3,IF(Dateneingabe!$AE241="Viel",4,0))))</f>
        <v>0</v>
      </c>
      <c r="AB241">
        <f>IF(Dateneingabe!AG241="Nichts",1,IF(Dateneingabe!AG241="Ein Wenig",2,IF(Dateneingabe!AG241="Einiges",3,IF(Dateneingabe!$AE241="Viel",4,0))))</f>
        <v>0</v>
      </c>
      <c r="AC241">
        <f>IF(Dateneingabe!AH241="Nichts",1,IF(Dateneingabe!AH241="Ein Wenig",2,IF(Dateneingabe!AH241="Einiges",3,IF(Dateneingabe!$AE241="Viel",4,0))))</f>
        <v>0</v>
      </c>
      <c r="AD241">
        <f>IF(Dateneingabe!AI241="Nichts",1,IF(Dateneingabe!AI241="Ein Wenig",2,IF(Dateneingabe!AI241="Einiges",3,IF(Dateneingabe!$AE241="Viel",4,0))))</f>
        <v>0</v>
      </c>
      <c r="AE241">
        <f>IF(Dateneingabe!AJ241="Niemand",1,IF(Dateneingabe!AJ241="Wenige",2,IF(Dateneingabe!AJ241="Einige",3,IF(Dateneingabe!AJ241="Viele",4,IF(Dateneingabe!AJ241="Die Meisten",5,0)))))</f>
        <v>0</v>
      </c>
      <c r="AF241" t="str">
        <f>IF(Dateneingabe!$AK241="Nein",0,IF(Dateneingabe!$AK241="Ja",1,""))</f>
        <v/>
      </c>
      <c r="AG241" t="str">
        <f>IF(Dateneingabe!$AL241="Nein",0,IF(Dateneingabe!$AL241="Ja",1,""))</f>
        <v/>
      </c>
      <c r="AH241" t="str">
        <f>IF(Dateneingabe!$AM241="Nein",0,IF(Dateneingabe!$AM241="Ja",1,""))</f>
        <v/>
      </c>
      <c r="AI241" t="str">
        <f>IF(Dateneingabe!$AN241="Nein",0,IF(Dateneingabe!$AN241="Ja",1,""))</f>
        <v/>
      </c>
      <c r="AJ241" t="str">
        <f>IF(Dateneingabe!$AO241="Nein",0,IF(Dateneingabe!$AO241="Ja",1,""))</f>
        <v/>
      </c>
      <c r="AL241" t="str">
        <f>IF(Dateneingabe!$AQ241="Ja",1,IF(Dateneingabe!$AQ241="Eher Ja",2,IF(Dateneingabe!$AQ241="Eher Nein",3,IF(Dateneingabe!$AQ241="Nein",4,""))))</f>
        <v/>
      </c>
      <c r="AM241" t="str">
        <f>IF(Dateneingabe!AR241="Ja, viele",4,IF(Dateneingabe!AR241="Ja, einige",3,IF(Dateneingabe!AR241="Ja, wenige",2,IF(Dateneingabe!AR241="Nein, keine",1,""))))</f>
        <v/>
      </c>
      <c r="AN241" t="str">
        <f>IF(Dateneingabe!AS241="Ja, viele",4,IF(Dateneingabe!AS241="Ja, einige",3,IF(Dateneingabe!AS241="Ja, wenige",2,IF(Dateneingabe!AS241="Nein, keine",1,""))))</f>
        <v/>
      </c>
      <c r="AO241" t="str">
        <f>IF(Dateneingabe!AT241="Ja, viele",4,IF(Dateneingabe!AT241="Ja, einige",3,IF(Dateneingabe!AT241="Ja, wenige",2,IF(Dateneingabe!AT241="Nein, keine",1,""))))</f>
        <v/>
      </c>
      <c r="AP241" t="str">
        <f>IF(Dateneingabe!AU241="Ja, viele",4,IF(Dateneingabe!AU241="Ja, einige",3,IF(Dateneingabe!AU241="Ja, wenige",2,IF(Dateneingabe!AU241="Nein, keine",1,""))))</f>
        <v/>
      </c>
      <c r="AQ241" t="str">
        <f>IF(Dateneingabe!AV241="Ja, viele",4,IF(Dateneingabe!AV241="Ja, einige",3,IF(Dateneingabe!AV241="Ja, wenige",2,IF(Dateneingabe!AV241="Nein, keine",1,""))))</f>
        <v/>
      </c>
      <c r="AR241" t="str">
        <f>IF(Dateneingabe!AW241="Nein",1,IF(Dateneingabe!AW241="Ja",2,""))</f>
        <v/>
      </c>
      <c r="AS241">
        <f>Dateneingabe!$AX241</f>
        <v>0</v>
      </c>
      <c r="AT241">
        <f>Dateneingabe!$AY241</f>
        <v>0</v>
      </c>
      <c r="AU241">
        <f>Dateneingabe!$AZ241</f>
        <v>0</v>
      </c>
      <c r="AV241">
        <f>Dateneingabe!$BA241</f>
        <v>0</v>
      </c>
      <c r="AW241">
        <f>Dateneingabe!$BB241</f>
        <v>0</v>
      </c>
      <c r="AX241" t="str">
        <f>IF(Dateneingabe!$BC241="Nein",0,IF(Dateneingabe!$BC241="Ja",1,""))</f>
        <v/>
      </c>
      <c r="AY241">
        <f t="shared" si="38"/>
        <v>0</v>
      </c>
      <c r="AZ241" s="13"/>
      <c r="BA241" s="13"/>
      <c r="BB241" s="13">
        <f t="shared" si="39"/>
        <v>0</v>
      </c>
      <c r="BC241" s="13">
        <f t="shared" si="40"/>
        <v>0</v>
      </c>
      <c r="BD241" s="13">
        <f t="shared" si="41"/>
        <v>0</v>
      </c>
      <c r="BE241" s="17" t="str">
        <f t="shared" si="42"/>
        <v/>
      </c>
      <c r="BF241" s="17" t="str">
        <f t="shared" si="43"/>
        <v/>
      </c>
      <c r="BG241" s="17" t="str">
        <f t="shared" si="44"/>
        <v/>
      </c>
      <c r="BH241" s="17" t="str">
        <f t="shared" si="45"/>
        <v/>
      </c>
      <c r="BI241" s="17" t="str">
        <f t="shared" si="46"/>
        <v/>
      </c>
      <c r="BJ241">
        <f t="shared" si="47"/>
        <v>0</v>
      </c>
    </row>
    <row r="242" spans="1:62" x14ac:dyDescent="0.25">
      <c r="A242" t="str">
        <f>IF(Dateneingabe!$F242="Niemand",0, IF(Dateneingabe!$F242="Wenige",1,IF(Dateneingabe!$F242="Einige",2,IF(Dateneingabe!$F242="Viele",3,IF(Dateneingabe!$F242="Die Meisten",4,IF(Dateneingabe!F242="Keine Angabe",0,""))))))</f>
        <v/>
      </c>
      <c r="B242">
        <f>IF(Dateneingabe!$G242="Niemand",0, IF(Dateneingabe!$G242="Wenige",1,IF(Dateneingabe!$G242="Einige",2,IF(Dateneingabe!$G242="Viele",3,IF(Dateneingabe!$G242="Die Meisten",4,IF(Dateneingabe!G242="Keine Angabe",0,0))))))</f>
        <v>0</v>
      </c>
      <c r="C242">
        <f>IF(Dateneingabe!$H242="Niemand",0, IF(Dateneingabe!$H242="Wenige",1,IF(Dateneingabe!$H242="Einige",2,IF(Dateneingabe!$H242="Viele",3,IF(Dateneingabe!$H242="Die meisten",4,IF(Dateneingabe!H242="Keine Angabe",0,0))))))</f>
        <v>0</v>
      </c>
      <c r="D242">
        <f>IF(Dateneingabe!$I242="Niemand",0, IF(Dateneingabe!$I242="Wenige",1,IF(Dateneingabe!$I242="Einige",2,IF(Dateneingabe!$I242="Viele",3,IF(Dateneingabe!$I242="Die meisten",4,)))))</f>
        <v>0</v>
      </c>
      <c r="E242">
        <f>IF(Dateneingabe!$J242="Niemand",0, IF(Dateneingabe!$J242="Wenige",1,IF(Dateneingabe!$J242="Einige",2,IF(Dateneingabe!$J242="Viele",3,IF(Dateneingabe!$J242="Die meisten",4,)))))</f>
        <v>0</v>
      </c>
      <c r="F242">
        <f>IF(Dateneingabe!$K242="Niemand",0, IF(Dateneingabe!$K242="Wenige",1,IF(Dateneingabe!$K242="Einige",2,IF(Dateneingabe!$K242="Viele",3,IF(Dateneingabe!$K242="Die meisten",4,0)))))</f>
        <v>0</v>
      </c>
      <c r="G242">
        <f>IF(Dateneingabe!$L242="Niemand",0, IF(Dateneingabe!$L242="Wenige",1,IF(Dateneingabe!$L242="Einige",2,IF(Dateneingabe!$L242="Viele",3,IF(Dateneingabe!$L242="Die meisten",4,0)))))</f>
        <v>0</v>
      </c>
      <c r="H242">
        <f>Dateneingabe!$M242</f>
        <v>0</v>
      </c>
      <c r="I242">
        <f>IF(Dateneingabe!$N242="Ja",1,IF(Dateneingabe!$N242="Eher Ja",2,IF(Dateneingabe!$N242="Eher Nein",3,IF(Dateneingabe!$N242="Nein",4,0))))</f>
        <v>0</v>
      </c>
      <c r="J242">
        <f>IF(Dateneingabe!$O242="Niemand",0,IF(Dateneingabe!$O242="Wenige",1,IF(Dateneingabe!$O242="Einige",2,IF(Dateneingabe!$O242="Viele",3,IF(Dateneingabe!$O242="Die Meisten",4,0)))))</f>
        <v>0</v>
      </c>
      <c r="K242">
        <f>IF(Dateneingabe!$P242="Niemand",0,IF(Dateneingabe!$P242="Wenige",1,IF(Dateneingabe!$P242="Einige",2,IF(Dateneingabe!$P242="Viele",3,IF(Dateneingabe!$P242="Die Meisten",4,)))))</f>
        <v>0</v>
      </c>
      <c r="L242">
        <f>IF(Dateneingabe!$Q242="Niemand",0,IF(Dateneingabe!$Q242="Wenige",1,IF(Dateneingabe!$Q242="Einige",2,IF(Dateneingabe!$Q242="Viele",3,IF(Dateneingabe!$Q242="Die Meisten",4,)))))</f>
        <v>0</v>
      </c>
      <c r="M242">
        <f>IF(Dateneingabe!$R242="Niemand",0,IF(Dateneingabe!$R242="Wenige",1,IF(Dateneingabe!$R242="Einige",2,IF(Dateneingabe!$R242="Viele",3,IF(Dateneingabe!$R242="Die Meisten",4,)))))</f>
        <v>0</v>
      </c>
      <c r="N242">
        <f>IF(Dateneingabe!$S242="Niemand",0,IF(Dateneingabe!$S242="Wenige",1,IF(Dateneingabe!$S242="Einige",2,IF(Dateneingabe!$S242="Viele",3,IF(Dateneingabe!$S242="Die Meisten",4,)))))</f>
        <v>0</v>
      </c>
      <c r="O242">
        <f>IF(Dateneingabe!$T242="Niemand",0,IF(Dateneingabe!$T242="Wenige",1,IF(Dateneingabe!$T242="Einige",2,IF(Dateneingabe!$T242="Viele",3,IF(Dateneingabe!$T242="Die Meisten",4,)))))</f>
        <v>0</v>
      </c>
      <c r="P242">
        <f>IF(Dateneingabe!$U242="Ja",1,IF(Dateneingabe!$U242="Eher Ja",2,IF(Dateneingabe!$U242="Eher Nein",3,IF(Dateneingabe!$U242="Nein",4,))))</f>
        <v>0</v>
      </c>
      <c r="Q242">
        <f>Dateneingabe!$V242</f>
        <v>0</v>
      </c>
      <c r="R242">
        <f>IF(Dateneingabe!$W242="Ja",1,IF(Dateneingabe!$W242="Eher Ja",2,IF(Dateneingabe!$W242="Eher Nein",3,IF(Dateneingabe!$W242="Nein",4,0))))</f>
        <v>0</v>
      </c>
      <c r="S242">
        <f>IF(Dateneingabe!X242="Niemand",1,IF(Dateneingabe!X242="Wenige",2,IF(Dateneingabe!X242="Einige",3,IF(Dateneingabe!X242="Viele",4,IF(Dateneingabe!X242="Die Meisten",5,0)))))</f>
        <v>0</v>
      </c>
      <c r="T242">
        <f>IF(Dateneingabe!$Y242="Niemand",0,IF(Dateneingabe!$Y242="Wenige",1,IF(Dateneingabe!$Y242="Einige",2,IF(Dateneingabe!$Y242="Viele",3,IF(Dateneingabe!$Y242="Die Meisten",4,)))))</f>
        <v>0</v>
      </c>
      <c r="U242">
        <f>IF(Dateneingabe!$Z242="Niemand",0,IF(Dateneingabe!$Z242="Wenige",1,IF(Dateneingabe!$Z242="Einige",2,IF(Dateneingabe!$Z242="Viele",3,IF(Dateneingabe!$Z242="Die Meisten",4,0)))))</f>
        <v>0</v>
      </c>
      <c r="V242">
        <f>IF(Dateneingabe!$AA242="Niemand",0,IF(Dateneingabe!$AA242="Wenige",1,IF(Dateneingabe!$AA242="Einige",2,IF(Dateneingabe!$AA242="Viele",3,IF(Dateneingabe!$AA242="Die Meisten",4,0)))))</f>
        <v>0</v>
      </c>
      <c r="W242">
        <f>IF(Dateneingabe!$AB242="Niemand",0,IF(Dateneingabe!$AB242="Wenige",1,IF(Dateneingabe!$AB242="Einige",2,IF(Dateneingabe!$AB242="Viele",3,IF(Dateneingabe!$AB242="Die Meisten",4,0)))))</f>
        <v>0</v>
      </c>
      <c r="X242">
        <f>IF(Dateneingabe!$AC242="Ja",1,IF(Dateneingabe!$AC242="Eher Ja",2,IF(Dateneingabe!$AC242="Eher Nein",3,IF(Dateneingabe!$AC242="Nein",4,0))))</f>
        <v>0</v>
      </c>
      <c r="Y242">
        <f>Dateneingabe!$AD242</f>
        <v>0</v>
      </c>
      <c r="Z242">
        <f>IF(Dateneingabe!AE242="Nichts",1,IF(Dateneingabe!AE242="Ein Wenig",2,IF(Dateneingabe!AE242="Einiges",3,IF(Dateneingabe!$AE242="Viel",4,0))))</f>
        <v>0</v>
      </c>
      <c r="AA242">
        <f>IF(Dateneingabe!AF242="Nichts",1,IF(Dateneingabe!AF242="Ein Wenig",2,IF(Dateneingabe!AF242="Einiges",3,IF(Dateneingabe!$AE242="Viel",4,0))))</f>
        <v>0</v>
      </c>
      <c r="AB242">
        <f>IF(Dateneingabe!AG242="Nichts",1,IF(Dateneingabe!AG242="Ein Wenig",2,IF(Dateneingabe!AG242="Einiges",3,IF(Dateneingabe!$AE242="Viel",4,0))))</f>
        <v>0</v>
      </c>
      <c r="AC242">
        <f>IF(Dateneingabe!AH242="Nichts",1,IF(Dateneingabe!AH242="Ein Wenig",2,IF(Dateneingabe!AH242="Einiges",3,IF(Dateneingabe!$AE242="Viel",4,0))))</f>
        <v>0</v>
      </c>
      <c r="AD242">
        <f>IF(Dateneingabe!AI242="Nichts",1,IF(Dateneingabe!AI242="Ein Wenig",2,IF(Dateneingabe!AI242="Einiges",3,IF(Dateneingabe!$AE242="Viel",4,0))))</f>
        <v>0</v>
      </c>
      <c r="AE242">
        <f>IF(Dateneingabe!AJ242="Niemand",1,IF(Dateneingabe!AJ242="Wenige",2,IF(Dateneingabe!AJ242="Einige",3,IF(Dateneingabe!AJ242="Viele",4,IF(Dateneingabe!AJ242="Die Meisten",5,0)))))</f>
        <v>0</v>
      </c>
      <c r="AF242" t="str">
        <f>IF(Dateneingabe!$AK242="Nein",0,IF(Dateneingabe!$AK242="Ja",1,""))</f>
        <v/>
      </c>
      <c r="AG242" t="str">
        <f>IF(Dateneingabe!$AL242="Nein",0,IF(Dateneingabe!$AL242="Ja",1,""))</f>
        <v/>
      </c>
      <c r="AH242" t="str">
        <f>IF(Dateneingabe!$AM242="Nein",0,IF(Dateneingabe!$AM242="Ja",1,""))</f>
        <v/>
      </c>
      <c r="AI242" t="str">
        <f>IF(Dateneingabe!$AN242="Nein",0,IF(Dateneingabe!$AN242="Ja",1,""))</f>
        <v/>
      </c>
      <c r="AJ242" t="str">
        <f>IF(Dateneingabe!$AO242="Nein",0,IF(Dateneingabe!$AO242="Ja",1,""))</f>
        <v/>
      </c>
      <c r="AL242" t="str">
        <f>IF(Dateneingabe!$AQ242="Ja",1,IF(Dateneingabe!$AQ242="Eher Ja",2,IF(Dateneingabe!$AQ242="Eher Nein",3,IF(Dateneingabe!$AQ242="Nein",4,""))))</f>
        <v/>
      </c>
      <c r="AM242" t="str">
        <f>IF(Dateneingabe!AR242="Ja, viele",4,IF(Dateneingabe!AR242="Ja, einige",3,IF(Dateneingabe!AR242="Ja, wenige",2,IF(Dateneingabe!AR242="Nein, keine",1,""))))</f>
        <v/>
      </c>
      <c r="AN242" t="str">
        <f>IF(Dateneingabe!AS242="Ja, viele",4,IF(Dateneingabe!AS242="Ja, einige",3,IF(Dateneingabe!AS242="Ja, wenige",2,IF(Dateneingabe!AS242="Nein, keine",1,""))))</f>
        <v/>
      </c>
      <c r="AO242" t="str">
        <f>IF(Dateneingabe!AT242="Ja, viele",4,IF(Dateneingabe!AT242="Ja, einige",3,IF(Dateneingabe!AT242="Ja, wenige",2,IF(Dateneingabe!AT242="Nein, keine",1,""))))</f>
        <v/>
      </c>
      <c r="AP242" t="str">
        <f>IF(Dateneingabe!AU242="Ja, viele",4,IF(Dateneingabe!AU242="Ja, einige",3,IF(Dateneingabe!AU242="Ja, wenige",2,IF(Dateneingabe!AU242="Nein, keine",1,""))))</f>
        <v/>
      </c>
      <c r="AQ242" t="str">
        <f>IF(Dateneingabe!AV242="Ja, viele",4,IF(Dateneingabe!AV242="Ja, einige",3,IF(Dateneingabe!AV242="Ja, wenige",2,IF(Dateneingabe!AV242="Nein, keine",1,""))))</f>
        <v/>
      </c>
      <c r="AR242" t="str">
        <f>IF(Dateneingabe!AW242="Nein",1,IF(Dateneingabe!AW242="Ja",2,""))</f>
        <v/>
      </c>
      <c r="AS242">
        <f>Dateneingabe!$AX242</f>
        <v>0</v>
      </c>
      <c r="AT242">
        <f>Dateneingabe!$AY242</f>
        <v>0</v>
      </c>
      <c r="AU242">
        <f>Dateneingabe!$AZ242</f>
        <v>0</v>
      </c>
      <c r="AV242">
        <f>Dateneingabe!$BA242</f>
        <v>0</v>
      </c>
      <c r="AW242">
        <f>Dateneingabe!$BB242</f>
        <v>0</v>
      </c>
      <c r="AX242" t="str">
        <f>IF(Dateneingabe!$BC242="Nein",0,IF(Dateneingabe!$BC242="Ja",1,""))</f>
        <v/>
      </c>
      <c r="AY242">
        <f t="shared" si="38"/>
        <v>0</v>
      </c>
      <c r="AZ242" s="13"/>
      <c r="BA242" s="13"/>
      <c r="BB242" s="13">
        <f t="shared" si="39"/>
        <v>0</v>
      </c>
      <c r="BC242" s="13">
        <f t="shared" si="40"/>
        <v>0</v>
      </c>
      <c r="BD242" s="13">
        <f t="shared" si="41"/>
        <v>0</v>
      </c>
      <c r="BE242" s="17" t="str">
        <f t="shared" si="42"/>
        <v/>
      </c>
      <c r="BF242" s="17" t="str">
        <f t="shared" si="43"/>
        <v/>
      </c>
      <c r="BG242" s="17" t="str">
        <f t="shared" si="44"/>
        <v/>
      </c>
      <c r="BH242" s="17" t="str">
        <f t="shared" si="45"/>
        <v/>
      </c>
      <c r="BI242" s="17" t="str">
        <f t="shared" si="46"/>
        <v/>
      </c>
      <c r="BJ242">
        <f t="shared" si="47"/>
        <v>0</v>
      </c>
    </row>
    <row r="243" spans="1:62" x14ac:dyDescent="0.25">
      <c r="A243" t="str">
        <f>IF(Dateneingabe!$F243="Niemand",0, IF(Dateneingabe!$F243="Wenige",1,IF(Dateneingabe!$F243="Einige",2,IF(Dateneingabe!$F243="Viele",3,IF(Dateneingabe!$F243="Die Meisten",4,IF(Dateneingabe!F243="Keine Angabe",0,""))))))</f>
        <v/>
      </c>
      <c r="B243">
        <f>IF(Dateneingabe!$G243="Niemand",0, IF(Dateneingabe!$G243="Wenige",1,IF(Dateneingabe!$G243="Einige",2,IF(Dateneingabe!$G243="Viele",3,IF(Dateneingabe!$G243="Die Meisten",4,IF(Dateneingabe!G243="Keine Angabe",0,0))))))</f>
        <v>0</v>
      </c>
      <c r="C243">
        <f>IF(Dateneingabe!$H243="Niemand",0, IF(Dateneingabe!$H243="Wenige",1,IF(Dateneingabe!$H243="Einige",2,IF(Dateneingabe!$H243="Viele",3,IF(Dateneingabe!$H243="Die meisten",4,IF(Dateneingabe!H243="Keine Angabe",0,0))))))</f>
        <v>0</v>
      </c>
      <c r="D243">
        <f>IF(Dateneingabe!$I243="Niemand",0, IF(Dateneingabe!$I243="Wenige",1,IF(Dateneingabe!$I243="Einige",2,IF(Dateneingabe!$I243="Viele",3,IF(Dateneingabe!$I243="Die meisten",4,)))))</f>
        <v>0</v>
      </c>
      <c r="E243">
        <f>IF(Dateneingabe!$J243="Niemand",0, IF(Dateneingabe!$J243="Wenige",1,IF(Dateneingabe!$J243="Einige",2,IF(Dateneingabe!$J243="Viele",3,IF(Dateneingabe!$J243="Die meisten",4,)))))</f>
        <v>0</v>
      </c>
      <c r="F243">
        <f>IF(Dateneingabe!$K243="Niemand",0, IF(Dateneingabe!$K243="Wenige",1,IF(Dateneingabe!$K243="Einige",2,IF(Dateneingabe!$K243="Viele",3,IF(Dateneingabe!$K243="Die meisten",4,0)))))</f>
        <v>0</v>
      </c>
      <c r="G243">
        <f>IF(Dateneingabe!$L243="Niemand",0, IF(Dateneingabe!$L243="Wenige",1,IF(Dateneingabe!$L243="Einige",2,IF(Dateneingabe!$L243="Viele",3,IF(Dateneingabe!$L243="Die meisten",4,0)))))</f>
        <v>0</v>
      </c>
      <c r="H243">
        <f>Dateneingabe!$M243</f>
        <v>0</v>
      </c>
      <c r="I243">
        <f>IF(Dateneingabe!$N243="Ja",1,IF(Dateneingabe!$N243="Eher Ja",2,IF(Dateneingabe!$N243="Eher Nein",3,IF(Dateneingabe!$N243="Nein",4,0))))</f>
        <v>0</v>
      </c>
      <c r="J243">
        <f>IF(Dateneingabe!$O243="Niemand",0,IF(Dateneingabe!$O243="Wenige",1,IF(Dateneingabe!$O243="Einige",2,IF(Dateneingabe!$O243="Viele",3,IF(Dateneingabe!$O243="Die Meisten",4,0)))))</f>
        <v>0</v>
      </c>
      <c r="K243">
        <f>IF(Dateneingabe!$P243="Niemand",0,IF(Dateneingabe!$P243="Wenige",1,IF(Dateneingabe!$P243="Einige",2,IF(Dateneingabe!$P243="Viele",3,IF(Dateneingabe!$P243="Die Meisten",4,)))))</f>
        <v>0</v>
      </c>
      <c r="L243">
        <f>IF(Dateneingabe!$Q243="Niemand",0,IF(Dateneingabe!$Q243="Wenige",1,IF(Dateneingabe!$Q243="Einige",2,IF(Dateneingabe!$Q243="Viele",3,IF(Dateneingabe!$Q243="Die Meisten",4,)))))</f>
        <v>0</v>
      </c>
      <c r="M243">
        <f>IF(Dateneingabe!$R243="Niemand",0,IF(Dateneingabe!$R243="Wenige",1,IF(Dateneingabe!$R243="Einige",2,IF(Dateneingabe!$R243="Viele",3,IF(Dateneingabe!$R243="Die Meisten",4,)))))</f>
        <v>0</v>
      </c>
      <c r="N243">
        <f>IF(Dateneingabe!$S243="Niemand",0,IF(Dateneingabe!$S243="Wenige",1,IF(Dateneingabe!$S243="Einige",2,IF(Dateneingabe!$S243="Viele",3,IF(Dateneingabe!$S243="Die Meisten",4,)))))</f>
        <v>0</v>
      </c>
      <c r="O243">
        <f>IF(Dateneingabe!$T243="Niemand",0,IF(Dateneingabe!$T243="Wenige",1,IF(Dateneingabe!$T243="Einige",2,IF(Dateneingabe!$T243="Viele",3,IF(Dateneingabe!$T243="Die Meisten",4,)))))</f>
        <v>0</v>
      </c>
      <c r="P243">
        <f>IF(Dateneingabe!$U243="Ja",1,IF(Dateneingabe!$U243="Eher Ja",2,IF(Dateneingabe!$U243="Eher Nein",3,IF(Dateneingabe!$U243="Nein",4,))))</f>
        <v>0</v>
      </c>
      <c r="Q243">
        <f>Dateneingabe!$V243</f>
        <v>0</v>
      </c>
      <c r="R243">
        <f>IF(Dateneingabe!$W243="Ja",1,IF(Dateneingabe!$W243="Eher Ja",2,IF(Dateneingabe!$W243="Eher Nein",3,IF(Dateneingabe!$W243="Nein",4,0))))</f>
        <v>0</v>
      </c>
      <c r="S243">
        <f>IF(Dateneingabe!X243="Niemand",1,IF(Dateneingabe!X243="Wenige",2,IF(Dateneingabe!X243="Einige",3,IF(Dateneingabe!X243="Viele",4,IF(Dateneingabe!X243="Die Meisten",5,0)))))</f>
        <v>0</v>
      </c>
      <c r="T243">
        <f>IF(Dateneingabe!$Y243="Niemand",0,IF(Dateneingabe!$Y243="Wenige",1,IF(Dateneingabe!$Y243="Einige",2,IF(Dateneingabe!$Y243="Viele",3,IF(Dateneingabe!$Y243="Die Meisten",4,)))))</f>
        <v>0</v>
      </c>
      <c r="U243">
        <f>IF(Dateneingabe!$Z243="Niemand",0,IF(Dateneingabe!$Z243="Wenige",1,IF(Dateneingabe!$Z243="Einige",2,IF(Dateneingabe!$Z243="Viele",3,IF(Dateneingabe!$Z243="Die Meisten",4,0)))))</f>
        <v>0</v>
      </c>
      <c r="V243">
        <f>IF(Dateneingabe!$AA243="Niemand",0,IF(Dateneingabe!$AA243="Wenige",1,IF(Dateneingabe!$AA243="Einige",2,IF(Dateneingabe!$AA243="Viele",3,IF(Dateneingabe!$AA243="Die Meisten",4,0)))))</f>
        <v>0</v>
      </c>
      <c r="W243">
        <f>IF(Dateneingabe!$AB243="Niemand",0,IF(Dateneingabe!$AB243="Wenige",1,IF(Dateneingabe!$AB243="Einige",2,IF(Dateneingabe!$AB243="Viele",3,IF(Dateneingabe!$AB243="Die Meisten",4,0)))))</f>
        <v>0</v>
      </c>
      <c r="X243">
        <f>IF(Dateneingabe!$AC243="Ja",1,IF(Dateneingabe!$AC243="Eher Ja",2,IF(Dateneingabe!$AC243="Eher Nein",3,IF(Dateneingabe!$AC243="Nein",4,0))))</f>
        <v>0</v>
      </c>
      <c r="Y243">
        <f>Dateneingabe!$AD243</f>
        <v>0</v>
      </c>
      <c r="Z243">
        <f>IF(Dateneingabe!AE243="Nichts",1,IF(Dateneingabe!AE243="Ein Wenig",2,IF(Dateneingabe!AE243="Einiges",3,IF(Dateneingabe!$AE243="Viel",4,0))))</f>
        <v>0</v>
      </c>
      <c r="AA243">
        <f>IF(Dateneingabe!AF243="Nichts",1,IF(Dateneingabe!AF243="Ein Wenig",2,IF(Dateneingabe!AF243="Einiges",3,IF(Dateneingabe!$AE243="Viel",4,0))))</f>
        <v>0</v>
      </c>
      <c r="AB243">
        <f>IF(Dateneingabe!AG243="Nichts",1,IF(Dateneingabe!AG243="Ein Wenig",2,IF(Dateneingabe!AG243="Einiges",3,IF(Dateneingabe!$AE243="Viel",4,0))))</f>
        <v>0</v>
      </c>
      <c r="AC243">
        <f>IF(Dateneingabe!AH243="Nichts",1,IF(Dateneingabe!AH243="Ein Wenig",2,IF(Dateneingabe!AH243="Einiges",3,IF(Dateneingabe!$AE243="Viel",4,0))))</f>
        <v>0</v>
      </c>
      <c r="AD243">
        <f>IF(Dateneingabe!AI243="Nichts",1,IF(Dateneingabe!AI243="Ein Wenig",2,IF(Dateneingabe!AI243="Einiges",3,IF(Dateneingabe!$AE243="Viel",4,0))))</f>
        <v>0</v>
      </c>
      <c r="AE243">
        <f>IF(Dateneingabe!AJ243="Niemand",1,IF(Dateneingabe!AJ243="Wenige",2,IF(Dateneingabe!AJ243="Einige",3,IF(Dateneingabe!AJ243="Viele",4,IF(Dateneingabe!AJ243="Die Meisten",5,0)))))</f>
        <v>0</v>
      </c>
      <c r="AF243" t="str">
        <f>IF(Dateneingabe!$AK243="Nein",0,IF(Dateneingabe!$AK243="Ja",1,""))</f>
        <v/>
      </c>
      <c r="AG243" t="str">
        <f>IF(Dateneingabe!$AL243="Nein",0,IF(Dateneingabe!$AL243="Ja",1,""))</f>
        <v/>
      </c>
      <c r="AH243" t="str">
        <f>IF(Dateneingabe!$AM243="Nein",0,IF(Dateneingabe!$AM243="Ja",1,""))</f>
        <v/>
      </c>
      <c r="AI243" t="str">
        <f>IF(Dateneingabe!$AN243="Nein",0,IF(Dateneingabe!$AN243="Ja",1,""))</f>
        <v/>
      </c>
      <c r="AJ243" t="str">
        <f>IF(Dateneingabe!$AO243="Nein",0,IF(Dateneingabe!$AO243="Ja",1,""))</f>
        <v/>
      </c>
      <c r="AL243" t="str">
        <f>IF(Dateneingabe!$AQ243="Ja",1,IF(Dateneingabe!$AQ243="Eher Ja",2,IF(Dateneingabe!$AQ243="Eher Nein",3,IF(Dateneingabe!$AQ243="Nein",4,""))))</f>
        <v/>
      </c>
      <c r="AM243" t="str">
        <f>IF(Dateneingabe!AR243="Ja, viele",4,IF(Dateneingabe!AR243="Ja, einige",3,IF(Dateneingabe!AR243="Ja, wenige",2,IF(Dateneingabe!AR243="Nein, keine",1,""))))</f>
        <v/>
      </c>
      <c r="AN243" t="str">
        <f>IF(Dateneingabe!AS243="Ja, viele",4,IF(Dateneingabe!AS243="Ja, einige",3,IF(Dateneingabe!AS243="Ja, wenige",2,IF(Dateneingabe!AS243="Nein, keine",1,""))))</f>
        <v/>
      </c>
      <c r="AO243" t="str">
        <f>IF(Dateneingabe!AT243="Ja, viele",4,IF(Dateneingabe!AT243="Ja, einige",3,IF(Dateneingabe!AT243="Ja, wenige",2,IF(Dateneingabe!AT243="Nein, keine",1,""))))</f>
        <v/>
      </c>
      <c r="AP243" t="str">
        <f>IF(Dateneingabe!AU243="Ja, viele",4,IF(Dateneingabe!AU243="Ja, einige",3,IF(Dateneingabe!AU243="Ja, wenige",2,IF(Dateneingabe!AU243="Nein, keine",1,""))))</f>
        <v/>
      </c>
      <c r="AQ243" t="str">
        <f>IF(Dateneingabe!AV243="Ja, viele",4,IF(Dateneingabe!AV243="Ja, einige",3,IF(Dateneingabe!AV243="Ja, wenige",2,IF(Dateneingabe!AV243="Nein, keine",1,""))))</f>
        <v/>
      </c>
      <c r="AR243" t="str">
        <f>IF(Dateneingabe!AW243="Nein",1,IF(Dateneingabe!AW243="Ja",2,""))</f>
        <v/>
      </c>
      <c r="AS243">
        <f>Dateneingabe!$AX243</f>
        <v>0</v>
      </c>
      <c r="AT243">
        <f>Dateneingabe!$AY243</f>
        <v>0</v>
      </c>
      <c r="AU243">
        <f>Dateneingabe!$AZ243</f>
        <v>0</v>
      </c>
      <c r="AV243">
        <f>Dateneingabe!$BA243</f>
        <v>0</v>
      </c>
      <c r="AW243">
        <f>Dateneingabe!$BB243</f>
        <v>0</v>
      </c>
      <c r="AX243" t="str">
        <f>IF(Dateneingabe!$BC243="Nein",0,IF(Dateneingabe!$BC243="Ja",1,""))</f>
        <v/>
      </c>
      <c r="AY243">
        <f t="shared" si="38"/>
        <v>0</v>
      </c>
      <c r="AZ243" s="13"/>
      <c r="BA243" s="13"/>
      <c r="BB243" s="13">
        <f t="shared" si="39"/>
        <v>0</v>
      </c>
      <c r="BC243" s="13">
        <f t="shared" si="40"/>
        <v>0</v>
      </c>
      <c r="BD243" s="13">
        <f t="shared" si="41"/>
        <v>0</v>
      </c>
      <c r="BE243" s="17" t="str">
        <f t="shared" si="42"/>
        <v/>
      </c>
      <c r="BF243" s="17" t="str">
        <f t="shared" si="43"/>
        <v/>
      </c>
      <c r="BG243" s="17" t="str">
        <f t="shared" si="44"/>
        <v/>
      </c>
      <c r="BH243" s="17" t="str">
        <f t="shared" si="45"/>
        <v/>
      </c>
      <c r="BI243" s="17" t="str">
        <f t="shared" si="46"/>
        <v/>
      </c>
      <c r="BJ243">
        <f t="shared" si="47"/>
        <v>0</v>
      </c>
    </row>
    <row r="244" spans="1:62" x14ac:dyDescent="0.25">
      <c r="A244" t="str">
        <f>IF(Dateneingabe!$F244="Niemand",0, IF(Dateneingabe!$F244="Wenige",1,IF(Dateneingabe!$F244="Einige",2,IF(Dateneingabe!$F244="Viele",3,IF(Dateneingabe!$F244="Die Meisten",4,IF(Dateneingabe!F244="Keine Angabe",0,""))))))</f>
        <v/>
      </c>
      <c r="B244">
        <f>IF(Dateneingabe!$G244="Niemand",0, IF(Dateneingabe!$G244="Wenige",1,IF(Dateneingabe!$G244="Einige",2,IF(Dateneingabe!$G244="Viele",3,IF(Dateneingabe!$G244="Die Meisten",4,IF(Dateneingabe!G244="Keine Angabe",0,0))))))</f>
        <v>0</v>
      </c>
      <c r="C244">
        <f>IF(Dateneingabe!$H244="Niemand",0, IF(Dateneingabe!$H244="Wenige",1,IF(Dateneingabe!$H244="Einige",2,IF(Dateneingabe!$H244="Viele",3,IF(Dateneingabe!$H244="Die meisten",4,IF(Dateneingabe!H244="Keine Angabe",0,0))))))</f>
        <v>0</v>
      </c>
      <c r="D244">
        <f>IF(Dateneingabe!$I244="Niemand",0, IF(Dateneingabe!$I244="Wenige",1,IF(Dateneingabe!$I244="Einige",2,IF(Dateneingabe!$I244="Viele",3,IF(Dateneingabe!$I244="Die meisten",4,)))))</f>
        <v>0</v>
      </c>
      <c r="E244">
        <f>IF(Dateneingabe!$J244="Niemand",0, IF(Dateneingabe!$J244="Wenige",1,IF(Dateneingabe!$J244="Einige",2,IF(Dateneingabe!$J244="Viele",3,IF(Dateneingabe!$J244="Die meisten",4,)))))</f>
        <v>0</v>
      </c>
      <c r="F244">
        <f>IF(Dateneingabe!$K244="Niemand",0, IF(Dateneingabe!$K244="Wenige",1,IF(Dateneingabe!$K244="Einige",2,IF(Dateneingabe!$K244="Viele",3,IF(Dateneingabe!$K244="Die meisten",4,0)))))</f>
        <v>0</v>
      </c>
      <c r="G244">
        <f>IF(Dateneingabe!$L244="Niemand",0, IF(Dateneingabe!$L244="Wenige",1,IF(Dateneingabe!$L244="Einige",2,IF(Dateneingabe!$L244="Viele",3,IF(Dateneingabe!$L244="Die meisten",4,0)))))</f>
        <v>0</v>
      </c>
      <c r="H244">
        <f>Dateneingabe!$M244</f>
        <v>0</v>
      </c>
      <c r="I244">
        <f>IF(Dateneingabe!$N244="Ja",1,IF(Dateneingabe!$N244="Eher Ja",2,IF(Dateneingabe!$N244="Eher Nein",3,IF(Dateneingabe!$N244="Nein",4,0))))</f>
        <v>0</v>
      </c>
      <c r="J244">
        <f>IF(Dateneingabe!$O244="Niemand",0,IF(Dateneingabe!$O244="Wenige",1,IF(Dateneingabe!$O244="Einige",2,IF(Dateneingabe!$O244="Viele",3,IF(Dateneingabe!$O244="Die Meisten",4,0)))))</f>
        <v>0</v>
      </c>
      <c r="K244">
        <f>IF(Dateneingabe!$P244="Niemand",0,IF(Dateneingabe!$P244="Wenige",1,IF(Dateneingabe!$P244="Einige",2,IF(Dateneingabe!$P244="Viele",3,IF(Dateneingabe!$P244="Die Meisten",4,)))))</f>
        <v>0</v>
      </c>
      <c r="L244">
        <f>IF(Dateneingabe!$Q244="Niemand",0,IF(Dateneingabe!$Q244="Wenige",1,IF(Dateneingabe!$Q244="Einige",2,IF(Dateneingabe!$Q244="Viele",3,IF(Dateneingabe!$Q244="Die Meisten",4,)))))</f>
        <v>0</v>
      </c>
      <c r="M244">
        <f>IF(Dateneingabe!$R244="Niemand",0,IF(Dateneingabe!$R244="Wenige",1,IF(Dateneingabe!$R244="Einige",2,IF(Dateneingabe!$R244="Viele",3,IF(Dateneingabe!$R244="Die Meisten",4,)))))</f>
        <v>0</v>
      </c>
      <c r="N244">
        <f>IF(Dateneingabe!$S244="Niemand",0,IF(Dateneingabe!$S244="Wenige",1,IF(Dateneingabe!$S244="Einige",2,IF(Dateneingabe!$S244="Viele",3,IF(Dateneingabe!$S244="Die Meisten",4,)))))</f>
        <v>0</v>
      </c>
      <c r="O244">
        <f>IF(Dateneingabe!$T244="Niemand",0,IF(Dateneingabe!$T244="Wenige",1,IF(Dateneingabe!$T244="Einige",2,IF(Dateneingabe!$T244="Viele",3,IF(Dateneingabe!$T244="Die Meisten",4,)))))</f>
        <v>0</v>
      </c>
      <c r="P244">
        <f>IF(Dateneingabe!$U244="Ja",1,IF(Dateneingabe!$U244="Eher Ja",2,IF(Dateneingabe!$U244="Eher Nein",3,IF(Dateneingabe!$U244="Nein",4,))))</f>
        <v>0</v>
      </c>
      <c r="Q244">
        <f>Dateneingabe!$V244</f>
        <v>0</v>
      </c>
      <c r="R244">
        <f>IF(Dateneingabe!$W244="Ja",1,IF(Dateneingabe!$W244="Eher Ja",2,IF(Dateneingabe!$W244="Eher Nein",3,IF(Dateneingabe!$W244="Nein",4,0))))</f>
        <v>0</v>
      </c>
      <c r="S244">
        <f>IF(Dateneingabe!X244="Niemand",1,IF(Dateneingabe!X244="Wenige",2,IF(Dateneingabe!X244="Einige",3,IF(Dateneingabe!X244="Viele",4,IF(Dateneingabe!X244="Die Meisten",5,0)))))</f>
        <v>0</v>
      </c>
      <c r="T244">
        <f>IF(Dateneingabe!$Y244="Niemand",0,IF(Dateneingabe!$Y244="Wenige",1,IF(Dateneingabe!$Y244="Einige",2,IF(Dateneingabe!$Y244="Viele",3,IF(Dateneingabe!$Y244="Die Meisten",4,)))))</f>
        <v>0</v>
      </c>
      <c r="U244">
        <f>IF(Dateneingabe!$Z244="Niemand",0,IF(Dateneingabe!$Z244="Wenige",1,IF(Dateneingabe!$Z244="Einige",2,IF(Dateneingabe!$Z244="Viele",3,IF(Dateneingabe!$Z244="Die Meisten",4,0)))))</f>
        <v>0</v>
      </c>
      <c r="V244">
        <f>IF(Dateneingabe!$AA244="Niemand",0,IF(Dateneingabe!$AA244="Wenige",1,IF(Dateneingabe!$AA244="Einige",2,IF(Dateneingabe!$AA244="Viele",3,IF(Dateneingabe!$AA244="Die Meisten",4,0)))))</f>
        <v>0</v>
      </c>
      <c r="W244">
        <f>IF(Dateneingabe!$AB244="Niemand",0,IF(Dateneingabe!$AB244="Wenige",1,IF(Dateneingabe!$AB244="Einige",2,IF(Dateneingabe!$AB244="Viele",3,IF(Dateneingabe!$AB244="Die Meisten",4,0)))))</f>
        <v>0</v>
      </c>
      <c r="X244">
        <f>IF(Dateneingabe!$AC244="Ja",1,IF(Dateneingabe!$AC244="Eher Ja",2,IF(Dateneingabe!$AC244="Eher Nein",3,IF(Dateneingabe!$AC244="Nein",4,0))))</f>
        <v>0</v>
      </c>
      <c r="Y244">
        <f>Dateneingabe!$AD244</f>
        <v>0</v>
      </c>
      <c r="Z244">
        <f>IF(Dateneingabe!AE244="Nichts",1,IF(Dateneingabe!AE244="Ein Wenig",2,IF(Dateneingabe!AE244="Einiges",3,IF(Dateneingabe!$AE244="Viel",4,0))))</f>
        <v>0</v>
      </c>
      <c r="AA244">
        <f>IF(Dateneingabe!AF244="Nichts",1,IF(Dateneingabe!AF244="Ein Wenig",2,IF(Dateneingabe!AF244="Einiges",3,IF(Dateneingabe!$AE244="Viel",4,0))))</f>
        <v>0</v>
      </c>
      <c r="AB244">
        <f>IF(Dateneingabe!AG244="Nichts",1,IF(Dateneingabe!AG244="Ein Wenig",2,IF(Dateneingabe!AG244="Einiges",3,IF(Dateneingabe!$AE244="Viel",4,0))))</f>
        <v>0</v>
      </c>
      <c r="AC244">
        <f>IF(Dateneingabe!AH244="Nichts",1,IF(Dateneingabe!AH244="Ein Wenig",2,IF(Dateneingabe!AH244="Einiges",3,IF(Dateneingabe!$AE244="Viel",4,0))))</f>
        <v>0</v>
      </c>
      <c r="AD244">
        <f>IF(Dateneingabe!AI244="Nichts",1,IF(Dateneingabe!AI244="Ein Wenig",2,IF(Dateneingabe!AI244="Einiges",3,IF(Dateneingabe!$AE244="Viel",4,0))))</f>
        <v>0</v>
      </c>
      <c r="AE244">
        <f>IF(Dateneingabe!AJ244="Niemand",1,IF(Dateneingabe!AJ244="Wenige",2,IF(Dateneingabe!AJ244="Einige",3,IF(Dateneingabe!AJ244="Viele",4,IF(Dateneingabe!AJ244="Die Meisten",5,0)))))</f>
        <v>0</v>
      </c>
      <c r="AF244" t="str">
        <f>IF(Dateneingabe!$AK244="Nein",0,IF(Dateneingabe!$AK244="Ja",1,""))</f>
        <v/>
      </c>
      <c r="AG244" t="str">
        <f>IF(Dateneingabe!$AL244="Nein",0,IF(Dateneingabe!$AL244="Ja",1,""))</f>
        <v/>
      </c>
      <c r="AH244" t="str">
        <f>IF(Dateneingabe!$AM244="Nein",0,IF(Dateneingabe!$AM244="Ja",1,""))</f>
        <v/>
      </c>
      <c r="AI244" t="str">
        <f>IF(Dateneingabe!$AN244="Nein",0,IF(Dateneingabe!$AN244="Ja",1,""))</f>
        <v/>
      </c>
      <c r="AJ244" t="str">
        <f>IF(Dateneingabe!$AO244="Nein",0,IF(Dateneingabe!$AO244="Ja",1,""))</f>
        <v/>
      </c>
      <c r="AL244" t="str">
        <f>IF(Dateneingabe!$AQ244="Ja",1,IF(Dateneingabe!$AQ244="Eher Ja",2,IF(Dateneingabe!$AQ244="Eher Nein",3,IF(Dateneingabe!$AQ244="Nein",4,""))))</f>
        <v/>
      </c>
      <c r="AM244" t="str">
        <f>IF(Dateneingabe!AR244="Ja, viele",4,IF(Dateneingabe!AR244="Ja, einige",3,IF(Dateneingabe!AR244="Ja, wenige",2,IF(Dateneingabe!AR244="Nein, keine",1,""))))</f>
        <v/>
      </c>
      <c r="AN244" t="str">
        <f>IF(Dateneingabe!AS244="Ja, viele",4,IF(Dateneingabe!AS244="Ja, einige",3,IF(Dateneingabe!AS244="Ja, wenige",2,IF(Dateneingabe!AS244="Nein, keine",1,""))))</f>
        <v/>
      </c>
      <c r="AO244" t="str">
        <f>IF(Dateneingabe!AT244="Ja, viele",4,IF(Dateneingabe!AT244="Ja, einige",3,IF(Dateneingabe!AT244="Ja, wenige",2,IF(Dateneingabe!AT244="Nein, keine",1,""))))</f>
        <v/>
      </c>
      <c r="AP244" t="str">
        <f>IF(Dateneingabe!AU244="Ja, viele",4,IF(Dateneingabe!AU244="Ja, einige",3,IF(Dateneingabe!AU244="Ja, wenige",2,IF(Dateneingabe!AU244="Nein, keine",1,""))))</f>
        <v/>
      </c>
      <c r="AQ244" t="str">
        <f>IF(Dateneingabe!AV244="Ja, viele",4,IF(Dateneingabe!AV244="Ja, einige",3,IF(Dateneingabe!AV244="Ja, wenige",2,IF(Dateneingabe!AV244="Nein, keine",1,""))))</f>
        <v/>
      </c>
      <c r="AR244" t="str">
        <f>IF(Dateneingabe!AW244="Nein",1,IF(Dateneingabe!AW244="Ja",2,""))</f>
        <v/>
      </c>
      <c r="AS244">
        <f>Dateneingabe!$AX244</f>
        <v>0</v>
      </c>
      <c r="AT244">
        <f>Dateneingabe!$AY244</f>
        <v>0</v>
      </c>
      <c r="AU244">
        <f>Dateneingabe!$AZ244</f>
        <v>0</v>
      </c>
      <c r="AV244">
        <f>Dateneingabe!$BA244</f>
        <v>0</v>
      </c>
      <c r="AW244">
        <f>Dateneingabe!$BB244</f>
        <v>0</v>
      </c>
      <c r="AX244" t="str">
        <f>IF(Dateneingabe!$BC244="Nein",0,IF(Dateneingabe!$BC244="Ja",1,""))</f>
        <v/>
      </c>
      <c r="AY244">
        <f t="shared" si="38"/>
        <v>0</v>
      </c>
      <c r="AZ244" s="13"/>
      <c r="BA244" s="13"/>
      <c r="BB244" s="13">
        <f t="shared" si="39"/>
        <v>0</v>
      </c>
      <c r="BC244" s="13">
        <f t="shared" si="40"/>
        <v>0</v>
      </c>
      <c r="BD244" s="13">
        <f t="shared" si="41"/>
        <v>0</v>
      </c>
      <c r="BE244" s="17" t="str">
        <f t="shared" si="42"/>
        <v/>
      </c>
      <c r="BF244" s="17" t="str">
        <f t="shared" si="43"/>
        <v/>
      </c>
      <c r="BG244" s="17" t="str">
        <f t="shared" si="44"/>
        <v/>
      </c>
      <c r="BH244" s="17" t="str">
        <f t="shared" si="45"/>
        <v/>
      </c>
      <c r="BI244" s="17" t="str">
        <f t="shared" si="46"/>
        <v/>
      </c>
      <c r="BJ244">
        <f t="shared" si="47"/>
        <v>0</v>
      </c>
    </row>
    <row r="245" spans="1:62" x14ac:dyDescent="0.25">
      <c r="A245" t="str">
        <f>IF(Dateneingabe!$F245="Niemand",0, IF(Dateneingabe!$F245="Wenige",1,IF(Dateneingabe!$F245="Einige",2,IF(Dateneingabe!$F245="Viele",3,IF(Dateneingabe!$F245="Die Meisten",4,IF(Dateneingabe!F245="Keine Angabe",0,""))))))</f>
        <v/>
      </c>
      <c r="B245">
        <f>IF(Dateneingabe!$G245="Niemand",0, IF(Dateneingabe!$G245="Wenige",1,IF(Dateneingabe!$G245="Einige",2,IF(Dateneingabe!$G245="Viele",3,IF(Dateneingabe!$G245="Die Meisten",4,IF(Dateneingabe!G245="Keine Angabe",0,0))))))</f>
        <v>0</v>
      </c>
      <c r="C245">
        <f>IF(Dateneingabe!$H245="Niemand",0, IF(Dateneingabe!$H245="Wenige",1,IF(Dateneingabe!$H245="Einige",2,IF(Dateneingabe!$H245="Viele",3,IF(Dateneingabe!$H245="Die meisten",4,IF(Dateneingabe!H245="Keine Angabe",0,0))))))</f>
        <v>0</v>
      </c>
      <c r="D245">
        <f>IF(Dateneingabe!$I245="Niemand",0, IF(Dateneingabe!$I245="Wenige",1,IF(Dateneingabe!$I245="Einige",2,IF(Dateneingabe!$I245="Viele",3,IF(Dateneingabe!$I245="Die meisten",4,)))))</f>
        <v>0</v>
      </c>
      <c r="E245">
        <f>IF(Dateneingabe!$J245="Niemand",0, IF(Dateneingabe!$J245="Wenige",1,IF(Dateneingabe!$J245="Einige",2,IF(Dateneingabe!$J245="Viele",3,IF(Dateneingabe!$J245="Die meisten",4,)))))</f>
        <v>0</v>
      </c>
      <c r="F245">
        <f>IF(Dateneingabe!$K245="Niemand",0, IF(Dateneingabe!$K245="Wenige",1,IF(Dateneingabe!$K245="Einige",2,IF(Dateneingabe!$K245="Viele",3,IF(Dateneingabe!$K245="Die meisten",4,0)))))</f>
        <v>0</v>
      </c>
      <c r="G245">
        <f>IF(Dateneingabe!$L245="Niemand",0, IF(Dateneingabe!$L245="Wenige",1,IF(Dateneingabe!$L245="Einige",2,IF(Dateneingabe!$L245="Viele",3,IF(Dateneingabe!$L245="Die meisten",4,0)))))</f>
        <v>0</v>
      </c>
      <c r="H245">
        <f>Dateneingabe!$M245</f>
        <v>0</v>
      </c>
      <c r="I245">
        <f>IF(Dateneingabe!$N245="Ja",1,IF(Dateneingabe!$N245="Eher Ja",2,IF(Dateneingabe!$N245="Eher Nein",3,IF(Dateneingabe!$N245="Nein",4,0))))</f>
        <v>0</v>
      </c>
      <c r="J245">
        <f>IF(Dateneingabe!$O245="Niemand",0,IF(Dateneingabe!$O245="Wenige",1,IF(Dateneingabe!$O245="Einige",2,IF(Dateneingabe!$O245="Viele",3,IF(Dateneingabe!$O245="Die Meisten",4,0)))))</f>
        <v>0</v>
      </c>
      <c r="K245">
        <f>IF(Dateneingabe!$P245="Niemand",0,IF(Dateneingabe!$P245="Wenige",1,IF(Dateneingabe!$P245="Einige",2,IF(Dateneingabe!$P245="Viele",3,IF(Dateneingabe!$P245="Die Meisten",4,)))))</f>
        <v>0</v>
      </c>
      <c r="L245">
        <f>IF(Dateneingabe!$Q245="Niemand",0,IF(Dateneingabe!$Q245="Wenige",1,IF(Dateneingabe!$Q245="Einige",2,IF(Dateneingabe!$Q245="Viele",3,IF(Dateneingabe!$Q245="Die Meisten",4,)))))</f>
        <v>0</v>
      </c>
      <c r="M245">
        <f>IF(Dateneingabe!$R245="Niemand",0,IF(Dateneingabe!$R245="Wenige",1,IF(Dateneingabe!$R245="Einige",2,IF(Dateneingabe!$R245="Viele",3,IF(Dateneingabe!$R245="Die Meisten",4,)))))</f>
        <v>0</v>
      </c>
      <c r="N245">
        <f>IF(Dateneingabe!$S245="Niemand",0,IF(Dateneingabe!$S245="Wenige",1,IF(Dateneingabe!$S245="Einige",2,IF(Dateneingabe!$S245="Viele",3,IF(Dateneingabe!$S245="Die Meisten",4,)))))</f>
        <v>0</v>
      </c>
      <c r="O245">
        <f>IF(Dateneingabe!$T245="Niemand",0,IF(Dateneingabe!$T245="Wenige",1,IF(Dateneingabe!$T245="Einige",2,IF(Dateneingabe!$T245="Viele",3,IF(Dateneingabe!$T245="Die Meisten",4,)))))</f>
        <v>0</v>
      </c>
      <c r="P245">
        <f>IF(Dateneingabe!$U245="Ja",1,IF(Dateneingabe!$U245="Eher Ja",2,IF(Dateneingabe!$U245="Eher Nein",3,IF(Dateneingabe!$U245="Nein",4,))))</f>
        <v>0</v>
      </c>
      <c r="Q245">
        <f>Dateneingabe!$V245</f>
        <v>0</v>
      </c>
      <c r="R245">
        <f>IF(Dateneingabe!$W245="Ja",1,IF(Dateneingabe!$W245="Eher Ja",2,IF(Dateneingabe!$W245="Eher Nein",3,IF(Dateneingabe!$W245="Nein",4,0))))</f>
        <v>0</v>
      </c>
      <c r="S245">
        <f>IF(Dateneingabe!X245="Niemand",1,IF(Dateneingabe!X245="Wenige",2,IF(Dateneingabe!X245="Einige",3,IF(Dateneingabe!X245="Viele",4,IF(Dateneingabe!X245="Die Meisten",5,0)))))</f>
        <v>0</v>
      </c>
      <c r="T245">
        <f>IF(Dateneingabe!$Y245="Niemand",0,IF(Dateneingabe!$Y245="Wenige",1,IF(Dateneingabe!$Y245="Einige",2,IF(Dateneingabe!$Y245="Viele",3,IF(Dateneingabe!$Y245="Die Meisten",4,)))))</f>
        <v>0</v>
      </c>
      <c r="U245">
        <f>IF(Dateneingabe!$Z245="Niemand",0,IF(Dateneingabe!$Z245="Wenige",1,IF(Dateneingabe!$Z245="Einige",2,IF(Dateneingabe!$Z245="Viele",3,IF(Dateneingabe!$Z245="Die Meisten",4,0)))))</f>
        <v>0</v>
      </c>
      <c r="V245">
        <f>IF(Dateneingabe!$AA245="Niemand",0,IF(Dateneingabe!$AA245="Wenige",1,IF(Dateneingabe!$AA245="Einige",2,IF(Dateneingabe!$AA245="Viele",3,IF(Dateneingabe!$AA245="Die Meisten",4,0)))))</f>
        <v>0</v>
      </c>
      <c r="W245">
        <f>IF(Dateneingabe!$AB245="Niemand",0,IF(Dateneingabe!$AB245="Wenige",1,IF(Dateneingabe!$AB245="Einige",2,IF(Dateneingabe!$AB245="Viele",3,IF(Dateneingabe!$AB245="Die Meisten",4,0)))))</f>
        <v>0</v>
      </c>
      <c r="X245">
        <f>IF(Dateneingabe!$AC245="Ja",1,IF(Dateneingabe!$AC245="Eher Ja",2,IF(Dateneingabe!$AC245="Eher Nein",3,IF(Dateneingabe!$AC245="Nein",4,0))))</f>
        <v>0</v>
      </c>
      <c r="Y245">
        <f>Dateneingabe!$AD245</f>
        <v>0</v>
      </c>
      <c r="Z245">
        <f>IF(Dateneingabe!AE245="Nichts",1,IF(Dateneingabe!AE245="Ein Wenig",2,IF(Dateneingabe!AE245="Einiges",3,IF(Dateneingabe!$AE245="Viel",4,0))))</f>
        <v>0</v>
      </c>
      <c r="AA245">
        <f>IF(Dateneingabe!AF245="Nichts",1,IF(Dateneingabe!AF245="Ein Wenig",2,IF(Dateneingabe!AF245="Einiges",3,IF(Dateneingabe!$AE245="Viel",4,0))))</f>
        <v>0</v>
      </c>
      <c r="AB245">
        <f>IF(Dateneingabe!AG245="Nichts",1,IF(Dateneingabe!AG245="Ein Wenig",2,IF(Dateneingabe!AG245="Einiges",3,IF(Dateneingabe!$AE245="Viel",4,0))))</f>
        <v>0</v>
      </c>
      <c r="AC245">
        <f>IF(Dateneingabe!AH245="Nichts",1,IF(Dateneingabe!AH245="Ein Wenig",2,IF(Dateneingabe!AH245="Einiges",3,IF(Dateneingabe!$AE245="Viel",4,0))))</f>
        <v>0</v>
      </c>
      <c r="AD245">
        <f>IF(Dateneingabe!AI245="Nichts",1,IF(Dateneingabe!AI245="Ein Wenig",2,IF(Dateneingabe!AI245="Einiges",3,IF(Dateneingabe!$AE245="Viel",4,0))))</f>
        <v>0</v>
      </c>
      <c r="AE245">
        <f>IF(Dateneingabe!AJ245="Niemand",1,IF(Dateneingabe!AJ245="Wenige",2,IF(Dateneingabe!AJ245="Einige",3,IF(Dateneingabe!AJ245="Viele",4,IF(Dateneingabe!AJ245="Die Meisten",5,0)))))</f>
        <v>0</v>
      </c>
      <c r="AF245" t="str">
        <f>IF(Dateneingabe!$AK245="Nein",0,IF(Dateneingabe!$AK245="Ja",1,""))</f>
        <v/>
      </c>
      <c r="AG245" t="str">
        <f>IF(Dateneingabe!$AL245="Nein",0,IF(Dateneingabe!$AL245="Ja",1,""))</f>
        <v/>
      </c>
      <c r="AH245" t="str">
        <f>IF(Dateneingabe!$AM245="Nein",0,IF(Dateneingabe!$AM245="Ja",1,""))</f>
        <v/>
      </c>
      <c r="AI245" t="str">
        <f>IF(Dateneingabe!$AN245="Nein",0,IF(Dateneingabe!$AN245="Ja",1,""))</f>
        <v/>
      </c>
      <c r="AJ245" t="str">
        <f>IF(Dateneingabe!$AO245="Nein",0,IF(Dateneingabe!$AO245="Ja",1,""))</f>
        <v/>
      </c>
      <c r="AL245" t="str">
        <f>IF(Dateneingabe!$AQ245="Ja",1,IF(Dateneingabe!$AQ245="Eher Ja",2,IF(Dateneingabe!$AQ245="Eher Nein",3,IF(Dateneingabe!$AQ245="Nein",4,""))))</f>
        <v/>
      </c>
      <c r="AM245" t="str">
        <f>IF(Dateneingabe!AR245="Ja, viele",4,IF(Dateneingabe!AR245="Ja, einige",3,IF(Dateneingabe!AR245="Ja, wenige",2,IF(Dateneingabe!AR245="Nein, keine",1,""))))</f>
        <v/>
      </c>
      <c r="AN245" t="str">
        <f>IF(Dateneingabe!AS245="Ja, viele",4,IF(Dateneingabe!AS245="Ja, einige",3,IF(Dateneingabe!AS245="Ja, wenige",2,IF(Dateneingabe!AS245="Nein, keine",1,""))))</f>
        <v/>
      </c>
      <c r="AO245" t="str">
        <f>IF(Dateneingabe!AT245="Ja, viele",4,IF(Dateneingabe!AT245="Ja, einige",3,IF(Dateneingabe!AT245="Ja, wenige",2,IF(Dateneingabe!AT245="Nein, keine",1,""))))</f>
        <v/>
      </c>
      <c r="AP245" t="str">
        <f>IF(Dateneingabe!AU245="Ja, viele",4,IF(Dateneingabe!AU245="Ja, einige",3,IF(Dateneingabe!AU245="Ja, wenige",2,IF(Dateneingabe!AU245="Nein, keine",1,""))))</f>
        <v/>
      </c>
      <c r="AQ245" t="str">
        <f>IF(Dateneingabe!AV245="Ja, viele",4,IF(Dateneingabe!AV245="Ja, einige",3,IF(Dateneingabe!AV245="Ja, wenige",2,IF(Dateneingabe!AV245="Nein, keine",1,""))))</f>
        <v/>
      </c>
      <c r="AR245" t="str">
        <f>IF(Dateneingabe!AW245="Nein",1,IF(Dateneingabe!AW245="Ja",2,""))</f>
        <v/>
      </c>
      <c r="AS245">
        <f>Dateneingabe!$AX245</f>
        <v>0</v>
      </c>
      <c r="AT245">
        <f>Dateneingabe!$AY245</f>
        <v>0</v>
      </c>
      <c r="AU245">
        <f>Dateneingabe!$AZ245</f>
        <v>0</v>
      </c>
      <c r="AV245">
        <f>Dateneingabe!$BA245</f>
        <v>0</v>
      </c>
      <c r="AW245">
        <f>Dateneingabe!$BB245</f>
        <v>0</v>
      </c>
      <c r="AX245" t="str">
        <f>IF(Dateneingabe!$BC245="Nein",0,IF(Dateneingabe!$BC245="Ja",1,""))</f>
        <v/>
      </c>
      <c r="AY245">
        <f t="shared" si="38"/>
        <v>0</v>
      </c>
      <c r="AZ245" s="13"/>
      <c r="BA245" s="13"/>
      <c r="BB245" s="13">
        <f t="shared" si="39"/>
        <v>0</v>
      </c>
      <c r="BC245" s="13">
        <f t="shared" si="40"/>
        <v>0</v>
      </c>
      <c r="BD245" s="13">
        <f t="shared" si="41"/>
        <v>0</v>
      </c>
      <c r="BE245" s="17" t="str">
        <f t="shared" si="42"/>
        <v/>
      </c>
      <c r="BF245" s="17" t="str">
        <f t="shared" si="43"/>
        <v/>
      </c>
      <c r="BG245" s="17" t="str">
        <f t="shared" si="44"/>
        <v/>
      </c>
      <c r="BH245" s="17" t="str">
        <f t="shared" si="45"/>
        <v/>
      </c>
      <c r="BI245" s="17" t="str">
        <f t="shared" si="46"/>
        <v/>
      </c>
      <c r="BJ245">
        <f t="shared" si="47"/>
        <v>0</v>
      </c>
    </row>
    <row r="246" spans="1:62" x14ac:dyDescent="0.25">
      <c r="A246" t="str">
        <f>IF(Dateneingabe!$F246="Niemand",0, IF(Dateneingabe!$F246="Wenige",1,IF(Dateneingabe!$F246="Einige",2,IF(Dateneingabe!$F246="Viele",3,IF(Dateneingabe!$F246="Die Meisten",4,IF(Dateneingabe!F246="Keine Angabe",0,""))))))</f>
        <v/>
      </c>
      <c r="B246">
        <f>IF(Dateneingabe!$G246="Niemand",0, IF(Dateneingabe!$G246="Wenige",1,IF(Dateneingabe!$G246="Einige",2,IF(Dateneingabe!$G246="Viele",3,IF(Dateneingabe!$G246="Die Meisten",4,IF(Dateneingabe!G246="Keine Angabe",0,0))))))</f>
        <v>0</v>
      </c>
      <c r="C246">
        <f>IF(Dateneingabe!$H246="Niemand",0, IF(Dateneingabe!$H246="Wenige",1,IF(Dateneingabe!$H246="Einige",2,IF(Dateneingabe!$H246="Viele",3,IF(Dateneingabe!$H246="Die meisten",4,IF(Dateneingabe!H246="Keine Angabe",0,0))))))</f>
        <v>0</v>
      </c>
      <c r="D246">
        <f>IF(Dateneingabe!$I246="Niemand",0, IF(Dateneingabe!$I246="Wenige",1,IF(Dateneingabe!$I246="Einige",2,IF(Dateneingabe!$I246="Viele",3,IF(Dateneingabe!$I246="Die meisten",4,)))))</f>
        <v>0</v>
      </c>
      <c r="E246">
        <f>IF(Dateneingabe!$J246="Niemand",0, IF(Dateneingabe!$J246="Wenige",1,IF(Dateneingabe!$J246="Einige",2,IF(Dateneingabe!$J246="Viele",3,IF(Dateneingabe!$J246="Die meisten",4,)))))</f>
        <v>0</v>
      </c>
      <c r="F246">
        <f>IF(Dateneingabe!$K246="Niemand",0, IF(Dateneingabe!$K246="Wenige",1,IF(Dateneingabe!$K246="Einige",2,IF(Dateneingabe!$K246="Viele",3,IF(Dateneingabe!$K246="Die meisten",4,0)))))</f>
        <v>0</v>
      </c>
      <c r="G246">
        <f>IF(Dateneingabe!$L246="Niemand",0, IF(Dateneingabe!$L246="Wenige",1,IF(Dateneingabe!$L246="Einige",2,IF(Dateneingabe!$L246="Viele",3,IF(Dateneingabe!$L246="Die meisten",4,0)))))</f>
        <v>0</v>
      </c>
      <c r="H246">
        <f>Dateneingabe!$M246</f>
        <v>0</v>
      </c>
      <c r="I246">
        <f>IF(Dateneingabe!$N246="Ja",1,IF(Dateneingabe!$N246="Eher Ja",2,IF(Dateneingabe!$N246="Eher Nein",3,IF(Dateneingabe!$N246="Nein",4,0))))</f>
        <v>0</v>
      </c>
      <c r="J246">
        <f>IF(Dateneingabe!$O246="Niemand",0,IF(Dateneingabe!$O246="Wenige",1,IF(Dateneingabe!$O246="Einige",2,IF(Dateneingabe!$O246="Viele",3,IF(Dateneingabe!$O246="Die Meisten",4,0)))))</f>
        <v>0</v>
      </c>
      <c r="K246">
        <f>IF(Dateneingabe!$P246="Niemand",0,IF(Dateneingabe!$P246="Wenige",1,IF(Dateneingabe!$P246="Einige",2,IF(Dateneingabe!$P246="Viele",3,IF(Dateneingabe!$P246="Die Meisten",4,)))))</f>
        <v>0</v>
      </c>
      <c r="L246">
        <f>IF(Dateneingabe!$Q246="Niemand",0,IF(Dateneingabe!$Q246="Wenige",1,IF(Dateneingabe!$Q246="Einige",2,IF(Dateneingabe!$Q246="Viele",3,IF(Dateneingabe!$Q246="Die Meisten",4,)))))</f>
        <v>0</v>
      </c>
      <c r="M246">
        <f>IF(Dateneingabe!$R246="Niemand",0,IF(Dateneingabe!$R246="Wenige",1,IF(Dateneingabe!$R246="Einige",2,IF(Dateneingabe!$R246="Viele",3,IF(Dateneingabe!$R246="Die Meisten",4,)))))</f>
        <v>0</v>
      </c>
      <c r="N246">
        <f>IF(Dateneingabe!$S246="Niemand",0,IF(Dateneingabe!$S246="Wenige",1,IF(Dateneingabe!$S246="Einige",2,IF(Dateneingabe!$S246="Viele",3,IF(Dateneingabe!$S246="Die Meisten",4,)))))</f>
        <v>0</v>
      </c>
      <c r="O246">
        <f>IF(Dateneingabe!$T246="Niemand",0,IF(Dateneingabe!$T246="Wenige",1,IF(Dateneingabe!$T246="Einige",2,IF(Dateneingabe!$T246="Viele",3,IF(Dateneingabe!$T246="Die Meisten",4,)))))</f>
        <v>0</v>
      </c>
      <c r="P246">
        <f>IF(Dateneingabe!$U246="Ja",1,IF(Dateneingabe!$U246="Eher Ja",2,IF(Dateneingabe!$U246="Eher Nein",3,IF(Dateneingabe!$U246="Nein",4,))))</f>
        <v>0</v>
      </c>
      <c r="Q246">
        <f>Dateneingabe!$V246</f>
        <v>0</v>
      </c>
      <c r="R246">
        <f>IF(Dateneingabe!$W246="Ja",1,IF(Dateneingabe!$W246="Eher Ja",2,IF(Dateneingabe!$W246="Eher Nein",3,IF(Dateneingabe!$W246="Nein",4,0))))</f>
        <v>0</v>
      </c>
      <c r="S246">
        <f>IF(Dateneingabe!X246="Niemand",1,IF(Dateneingabe!X246="Wenige",2,IF(Dateneingabe!X246="Einige",3,IF(Dateneingabe!X246="Viele",4,IF(Dateneingabe!X246="Die Meisten",5,0)))))</f>
        <v>0</v>
      </c>
      <c r="T246">
        <f>IF(Dateneingabe!$Y246="Niemand",0,IF(Dateneingabe!$Y246="Wenige",1,IF(Dateneingabe!$Y246="Einige",2,IF(Dateneingabe!$Y246="Viele",3,IF(Dateneingabe!$Y246="Die Meisten",4,)))))</f>
        <v>0</v>
      </c>
      <c r="U246">
        <f>IF(Dateneingabe!$Z246="Niemand",0,IF(Dateneingabe!$Z246="Wenige",1,IF(Dateneingabe!$Z246="Einige",2,IF(Dateneingabe!$Z246="Viele",3,IF(Dateneingabe!$Z246="Die Meisten",4,0)))))</f>
        <v>0</v>
      </c>
      <c r="V246">
        <f>IF(Dateneingabe!$AA246="Niemand",0,IF(Dateneingabe!$AA246="Wenige",1,IF(Dateneingabe!$AA246="Einige",2,IF(Dateneingabe!$AA246="Viele",3,IF(Dateneingabe!$AA246="Die Meisten",4,0)))))</f>
        <v>0</v>
      </c>
      <c r="W246">
        <f>IF(Dateneingabe!$AB246="Niemand",0,IF(Dateneingabe!$AB246="Wenige",1,IF(Dateneingabe!$AB246="Einige",2,IF(Dateneingabe!$AB246="Viele",3,IF(Dateneingabe!$AB246="Die Meisten",4,0)))))</f>
        <v>0</v>
      </c>
      <c r="X246">
        <f>IF(Dateneingabe!$AC246="Ja",1,IF(Dateneingabe!$AC246="Eher Ja",2,IF(Dateneingabe!$AC246="Eher Nein",3,IF(Dateneingabe!$AC246="Nein",4,0))))</f>
        <v>0</v>
      </c>
      <c r="Y246">
        <f>Dateneingabe!$AD246</f>
        <v>0</v>
      </c>
      <c r="Z246">
        <f>IF(Dateneingabe!AE246="Nichts",1,IF(Dateneingabe!AE246="Ein Wenig",2,IF(Dateneingabe!AE246="Einiges",3,IF(Dateneingabe!$AE246="Viel",4,0))))</f>
        <v>0</v>
      </c>
      <c r="AA246">
        <f>IF(Dateneingabe!AF246="Nichts",1,IF(Dateneingabe!AF246="Ein Wenig",2,IF(Dateneingabe!AF246="Einiges",3,IF(Dateneingabe!$AE246="Viel",4,0))))</f>
        <v>0</v>
      </c>
      <c r="AB246">
        <f>IF(Dateneingabe!AG246="Nichts",1,IF(Dateneingabe!AG246="Ein Wenig",2,IF(Dateneingabe!AG246="Einiges",3,IF(Dateneingabe!$AE246="Viel",4,0))))</f>
        <v>0</v>
      </c>
      <c r="AC246">
        <f>IF(Dateneingabe!AH246="Nichts",1,IF(Dateneingabe!AH246="Ein Wenig",2,IF(Dateneingabe!AH246="Einiges",3,IF(Dateneingabe!$AE246="Viel",4,0))))</f>
        <v>0</v>
      </c>
      <c r="AD246">
        <f>IF(Dateneingabe!AI246="Nichts",1,IF(Dateneingabe!AI246="Ein Wenig",2,IF(Dateneingabe!AI246="Einiges",3,IF(Dateneingabe!$AE246="Viel",4,0))))</f>
        <v>0</v>
      </c>
      <c r="AE246">
        <f>IF(Dateneingabe!AJ246="Niemand",1,IF(Dateneingabe!AJ246="Wenige",2,IF(Dateneingabe!AJ246="Einige",3,IF(Dateneingabe!AJ246="Viele",4,IF(Dateneingabe!AJ246="Die Meisten",5,0)))))</f>
        <v>0</v>
      </c>
      <c r="AF246" t="str">
        <f>IF(Dateneingabe!$AK246="Nein",0,IF(Dateneingabe!$AK246="Ja",1,""))</f>
        <v/>
      </c>
      <c r="AG246" t="str">
        <f>IF(Dateneingabe!$AL246="Nein",0,IF(Dateneingabe!$AL246="Ja",1,""))</f>
        <v/>
      </c>
      <c r="AH246" t="str">
        <f>IF(Dateneingabe!$AM246="Nein",0,IF(Dateneingabe!$AM246="Ja",1,""))</f>
        <v/>
      </c>
      <c r="AI246" t="str">
        <f>IF(Dateneingabe!$AN246="Nein",0,IF(Dateneingabe!$AN246="Ja",1,""))</f>
        <v/>
      </c>
      <c r="AJ246" t="str">
        <f>IF(Dateneingabe!$AO246="Nein",0,IF(Dateneingabe!$AO246="Ja",1,""))</f>
        <v/>
      </c>
      <c r="AL246" t="str">
        <f>IF(Dateneingabe!$AQ246="Ja",1,IF(Dateneingabe!$AQ246="Eher Ja",2,IF(Dateneingabe!$AQ246="Eher Nein",3,IF(Dateneingabe!$AQ246="Nein",4,""))))</f>
        <v/>
      </c>
      <c r="AM246" t="str">
        <f>IF(Dateneingabe!AR246="Ja, viele",4,IF(Dateneingabe!AR246="Ja, einige",3,IF(Dateneingabe!AR246="Ja, wenige",2,IF(Dateneingabe!AR246="Nein, keine",1,""))))</f>
        <v/>
      </c>
      <c r="AN246" t="str">
        <f>IF(Dateneingabe!AS246="Ja, viele",4,IF(Dateneingabe!AS246="Ja, einige",3,IF(Dateneingabe!AS246="Ja, wenige",2,IF(Dateneingabe!AS246="Nein, keine",1,""))))</f>
        <v/>
      </c>
      <c r="AO246" t="str">
        <f>IF(Dateneingabe!AT246="Ja, viele",4,IF(Dateneingabe!AT246="Ja, einige",3,IF(Dateneingabe!AT246="Ja, wenige",2,IF(Dateneingabe!AT246="Nein, keine",1,""))))</f>
        <v/>
      </c>
      <c r="AP246" t="str">
        <f>IF(Dateneingabe!AU246="Ja, viele",4,IF(Dateneingabe!AU246="Ja, einige",3,IF(Dateneingabe!AU246="Ja, wenige",2,IF(Dateneingabe!AU246="Nein, keine",1,""))))</f>
        <v/>
      </c>
      <c r="AQ246" t="str">
        <f>IF(Dateneingabe!AV246="Ja, viele",4,IF(Dateneingabe!AV246="Ja, einige",3,IF(Dateneingabe!AV246="Ja, wenige",2,IF(Dateneingabe!AV246="Nein, keine",1,""))))</f>
        <v/>
      </c>
      <c r="AR246" t="str">
        <f>IF(Dateneingabe!AW246="Nein",1,IF(Dateneingabe!AW246="Ja",2,""))</f>
        <v/>
      </c>
      <c r="AS246">
        <f>Dateneingabe!$AX246</f>
        <v>0</v>
      </c>
      <c r="AT246">
        <f>Dateneingabe!$AY246</f>
        <v>0</v>
      </c>
      <c r="AU246">
        <f>Dateneingabe!$AZ246</f>
        <v>0</v>
      </c>
      <c r="AV246">
        <f>Dateneingabe!$BA246</f>
        <v>0</v>
      </c>
      <c r="AW246">
        <f>Dateneingabe!$BB246</f>
        <v>0</v>
      </c>
      <c r="AX246" t="str">
        <f>IF(Dateneingabe!$BC246="Nein",0,IF(Dateneingabe!$BC246="Ja",1,""))</f>
        <v/>
      </c>
      <c r="AY246">
        <f t="shared" si="38"/>
        <v>0</v>
      </c>
      <c r="AZ246" s="13"/>
      <c r="BA246" s="13"/>
      <c r="BB246" s="13">
        <f t="shared" si="39"/>
        <v>0</v>
      </c>
      <c r="BC246" s="13">
        <f t="shared" si="40"/>
        <v>0</v>
      </c>
      <c r="BD246" s="13">
        <f t="shared" si="41"/>
        <v>0</v>
      </c>
      <c r="BE246" s="17" t="str">
        <f t="shared" si="42"/>
        <v/>
      </c>
      <c r="BF246" s="17" t="str">
        <f t="shared" si="43"/>
        <v/>
      </c>
      <c r="BG246" s="17" t="str">
        <f t="shared" si="44"/>
        <v/>
      </c>
      <c r="BH246" s="17" t="str">
        <f t="shared" si="45"/>
        <v/>
      </c>
      <c r="BI246" s="17" t="str">
        <f t="shared" si="46"/>
        <v/>
      </c>
      <c r="BJ246">
        <f t="shared" si="47"/>
        <v>0</v>
      </c>
    </row>
    <row r="247" spans="1:62" x14ac:dyDescent="0.25">
      <c r="A247" t="str">
        <f>IF(Dateneingabe!$F247="Niemand",0, IF(Dateneingabe!$F247="Wenige",1,IF(Dateneingabe!$F247="Einige",2,IF(Dateneingabe!$F247="Viele",3,IF(Dateneingabe!$F247="Die Meisten",4,IF(Dateneingabe!F247="Keine Angabe",0,""))))))</f>
        <v/>
      </c>
      <c r="B247">
        <f>IF(Dateneingabe!$G247="Niemand",0, IF(Dateneingabe!$G247="Wenige",1,IF(Dateneingabe!$G247="Einige",2,IF(Dateneingabe!$G247="Viele",3,IF(Dateneingabe!$G247="Die Meisten",4,IF(Dateneingabe!G247="Keine Angabe",0,0))))))</f>
        <v>0</v>
      </c>
      <c r="C247">
        <f>IF(Dateneingabe!$H247="Niemand",0, IF(Dateneingabe!$H247="Wenige",1,IF(Dateneingabe!$H247="Einige",2,IF(Dateneingabe!$H247="Viele",3,IF(Dateneingabe!$H247="Die meisten",4,IF(Dateneingabe!H247="Keine Angabe",0,0))))))</f>
        <v>0</v>
      </c>
      <c r="D247">
        <f>IF(Dateneingabe!$I247="Niemand",0, IF(Dateneingabe!$I247="Wenige",1,IF(Dateneingabe!$I247="Einige",2,IF(Dateneingabe!$I247="Viele",3,IF(Dateneingabe!$I247="Die meisten",4,)))))</f>
        <v>0</v>
      </c>
      <c r="E247">
        <f>IF(Dateneingabe!$J247="Niemand",0, IF(Dateneingabe!$J247="Wenige",1,IF(Dateneingabe!$J247="Einige",2,IF(Dateneingabe!$J247="Viele",3,IF(Dateneingabe!$J247="Die meisten",4,)))))</f>
        <v>0</v>
      </c>
      <c r="F247">
        <f>IF(Dateneingabe!$K247="Niemand",0, IF(Dateneingabe!$K247="Wenige",1,IF(Dateneingabe!$K247="Einige",2,IF(Dateneingabe!$K247="Viele",3,IF(Dateneingabe!$K247="Die meisten",4,0)))))</f>
        <v>0</v>
      </c>
      <c r="G247">
        <f>IF(Dateneingabe!$L247="Niemand",0, IF(Dateneingabe!$L247="Wenige",1,IF(Dateneingabe!$L247="Einige",2,IF(Dateneingabe!$L247="Viele",3,IF(Dateneingabe!$L247="Die meisten",4,0)))))</f>
        <v>0</v>
      </c>
      <c r="H247">
        <f>Dateneingabe!$M247</f>
        <v>0</v>
      </c>
      <c r="I247">
        <f>IF(Dateneingabe!$N247="Ja",1,IF(Dateneingabe!$N247="Eher Ja",2,IF(Dateneingabe!$N247="Eher Nein",3,IF(Dateneingabe!$N247="Nein",4,0))))</f>
        <v>0</v>
      </c>
      <c r="J247">
        <f>IF(Dateneingabe!$O247="Niemand",0,IF(Dateneingabe!$O247="Wenige",1,IF(Dateneingabe!$O247="Einige",2,IF(Dateneingabe!$O247="Viele",3,IF(Dateneingabe!$O247="Die Meisten",4,0)))))</f>
        <v>0</v>
      </c>
      <c r="K247">
        <f>IF(Dateneingabe!$P247="Niemand",0,IF(Dateneingabe!$P247="Wenige",1,IF(Dateneingabe!$P247="Einige",2,IF(Dateneingabe!$P247="Viele",3,IF(Dateneingabe!$P247="Die Meisten",4,)))))</f>
        <v>0</v>
      </c>
      <c r="L247">
        <f>IF(Dateneingabe!$Q247="Niemand",0,IF(Dateneingabe!$Q247="Wenige",1,IF(Dateneingabe!$Q247="Einige",2,IF(Dateneingabe!$Q247="Viele",3,IF(Dateneingabe!$Q247="Die Meisten",4,)))))</f>
        <v>0</v>
      </c>
      <c r="M247">
        <f>IF(Dateneingabe!$R247="Niemand",0,IF(Dateneingabe!$R247="Wenige",1,IF(Dateneingabe!$R247="Einige",2,IF(Dateneingabe!$R247="Viele",3,IF(Dateneingabe!$R247="Die Meisten",4,)))))</f>
        <v>0</v>
      </c>
      <c r="N247">
        <f>IF(Dateneingabe!$S247="Niemand",0,IF(Dateneingabe!$S247="Wenige",1,IF(Dateneingabe!$S247="Einige",2,IF(Dateneingabe!$S247="Viele",3,IF(Dateneingabe!$S247="Die Meisten",4,)))))</f>
        <v>0</v>
      </c>
      <c r="O247">
        <f>IF(Dateneingabe!$T247="Niemand",0,IF(Dateneingabe!$T247="Wenige",1,IF(Dateneingabe!$T247="Einige",2,IF(Dateneingabe!$T247="Viele",3,IF(Dateneingabe!$T247="Die Meisten",4,)))))</f>
        <v>0</v>
      </c>
      <c r="P247">
        <f>IF(Dateneingabe!$U247="Ja",1,IF(Dateneingabe!$U247="Eher Ja",2,IF(Dateneingabe!$U247="Eher Nein",3,IF(Dateneingabe!$U247="Nein",4,))))</f>
        <v>0</v>
      </c>
      <c r="Q247">
        <f>Dateneingabe!$V247</f>
        <v>0</v>
      </c>
      <c r="R247">
        <f>IF(Dateneingabe!$W247="Ja",1,IF(Dateneingabe!$W247="Eher Ja",2,IF(Dateneingabe!$W247="Eher Nein",3,IF(Dateneingabe!$W247="Nein",4,0))))</f>
        <v>0</v>
      </c>
      <c r="S247">
        <f>IF(Dateneingabe!X247="Niemand",1,IF(Dateneingabe!X247="Wenige",2,IF(Dateneingabe!X247="Einige",3,IF(Dateneingabe!X247="Viele",4,IF(Dateneingabe!X247="Die Meisten",5,0)))))</f>
        <v>0</v>
      </c>
      <c r="T247">
        <f>IF(Dateneingabe!$Y247="Niemand",0,IF(Dateneingabe!$Y247="Wenige",1,IF(Dateneingabe!$Y247="Einige",2,IF(Dateneingabe!$Y247="Viele",3,IF(Dateneingabe!$Y247="Die Meisten",4,)))))</f>
        <v>0</v>
      </c>
      <c r="U247">
        <f>IF(Dateneingabe!$Z247="Niemand",0,IF(Dateneingabe!$Z247="Wenige",1,IF(Dateneingabe!$Z247="Einige",2,IF(Dateneingabe!$Z247="Viele",3,IF(Dateneingabe!$Z247="Die Meisten",4,0)))))</f>
        <v>0</v>
      </c>
      <c r="V247">
        <f>IF(Dateneingabe!$AA247="Niemand",0,IF(Dateneingabe!$AA247="Wenige",1,IF(Dateneingabe!$AA247="Einige",2,IF(Dateneingabe!$AA247="Viele",3,IF(Dateneingabe!$AA247="Die Meisten",4,0)))))</f>
        <v>0</v>
      </c>
      <c r="W247">
        <f>IF(Dateneingabe!$AB247="Niemand",0,IF(Dateneingabe!$AB247="Wenige",1,IF(Dateneingabe!$AB247="Einige",2,IF(Dateneingabe!$AB247="Viele",3,IF(Dateneingabe!$AB247="Die Meisten",4,0)))))</f>
        <v>0</v>
      </c>
      <c r="X247">
        <f>IF(Dateneingabe!$AC247="Ja",1,IF(Dateneingabe!$AC247="Eher Ja",2,IF(Dateneingabe!$AC247="Eher Nein",3,IF(Dateneingabe!$AC247="Nein",4,0))))</f>
        <v>0</v>
      </c>
      <c r="Y247">
        <f>Dateneingabe!$AD247</f>
        <v>0</v>
      </c>
      <c r="Z247">
        <f>IF(Dateneingabe!AE247="Nichts",1,IF(Dateneingabe!AE247="Ein Wenig",2,IF(Dateneingabe!AE247="Einiges",3,IF(Dateneingabe!$AE247="Viel",4,0))))</f>
        <v>0</v>
      </c>
      <c r="AA247">
        <f>IF(Dateneingabe!AF247="Nichts",1,IF(Dateneingabe!AF247="Ein Wenig",2,IF(Dateneingabe!AF247="Einiges",3,IF(Dateneingabe!$AE247="Viel",4,0))))</f>
        <v>0</v>
      </c>
      <c r="AB247">
        <f>IF(Dateneingabe!AG247="Nichts",1,IF(Dateneingabe!AG247="Ein Wenig",2,IF(Dateneingabe!AG247="Einiges",3,IF(Dateneingabe!$AE247="Viel",4,0))))</f>
        <v>0</v>
      </c>
      <c r="AC247">
        <f>IF(Dateneingabe!AH247="Nichts",1,IF(Dateneingabe!AH247="Ein Wenig",2,IF(Dateneingabe!AH247="Einiges",3,IF(Dateneingabe!$AE247="Viel",4,0))))</f>
        <v>0</v>
      </c>
      <c r="AD247">
        <f>IF(Dateneingabe!AI247="Nichts",1,IF(Dateneingabe!AI247="Ein Wenig",2,IF(Dateneingabe!AI247="Einiges",3,IF(Dateneingabe!$AE247="Viel",4,0))))</f>
        <v>0</v>
      </c>
      <c r="AE247">
        <f>IF(Dateneingabe!AJ247="Niemand",1,IF(Dateneingabe!AJ247="Wenige",2,IF(Dateneingabe!AJ247="Einige",3,IF(Dateneingabe!AJ247="Viele",4,IF(Dateneingabe!AJ247="Die Meisten",5,0)))))</f>
        <v>0</v>
      </c>
      <c r="AF247" t="str">
        <f>IF(Dateneingabe!$AK247="Nein",0,IF(Dateneingabe!$AK247="Ja",1,""))</f>
        <v/>
      </c>
      <c r="AG247" t="str">
        <f>IF(Dateneingabe!$AL247="Nein",0,IF(Dateneingabe!$AL247="Ja",1,""))</f>
        <v/>
      </c>
      <c r="AH247" t="str">
        <f>IF(Dateneingabe!$AM247="Nein",0,IF(Dateneingabe!$AM247="Ja",1,""))</f>
        <v/>
      </c>
      <c r="AI247" t="str">
        <f>IF(Dateneingabe!$AN247="Nein",0,IF(Dateneingabe!$AN247="Ja",1,""))</f>
        <v/>
      </c>
      <c r="AJ247" t="str">
        <f>IF(Dateneingabe!$AO247="Nein",0,IF(Dateneingabe!$AO247="Ja",1,""))</f>
        <v/>
      </c>
      <c r="AL247" t="str">
        <f>IF(Dateneingabe!$AQ247="Ja",1,IF(Dateneingabe!$AQ247="Eher Ja",2,IF(Dateneingabe!$AQ247="Eher Nein",3,IF(Dateneingabe!$AQ247="Nein",4,""))))</f>
        <v/>
      </c>
      <c r="AM247" t="str">
        <f>IF(Dateneingabe!AR247="Ja, viele",4,IF(Dateneingabe!AR247="Ja, einige",3,IF(Dateneingabe!AR247="Ja, wenige",2,IF(Dateneingabe!AR247="Nein, keine",1,""))))</f>
        <v/>
      </c>
      <c r="AN247" t="str">
        <f>IF(Dateneingabe!AS247="Ja, viele",4,IF(Dateneingabe!AS247="Ja, einige",3,IF(Dateneingabe!AS247="Ja, wenige",2,IF(Dateneingabe!AS247="Nein, keine",1,""))))</f>
        <v/>
      </c>
      <c r="AO247" t="str">
        <f>IF(Dateneingabe!AT247="Ja, viele",4,IF(Dateneingabe!AT247="Ja, einige",3,IF(Dateneingabe!AT247="Ja, wenige",2,IF(Dateneingabe!AT247="Nein, keine",1,""))))</f>
        <v/>
      </c>
      <c r="AP247" t="str">
        <f>IF(Dateneingabe!AU247="Ja, viele",4,IF(Dateneingabe!AU247="Ja, einige",3,IF(Dateneingabe!AU247="Ja, wenige",2,IF(Dateneingabe!AU247="Nein, keine",1,""))))</f>
        <v/>
      </c>
      <c r="AQ247" t="str">
        <f>IF(Dateneingabe!AV247="Ja, viele",4,IF(Dateneingabe!AV247="Ja, einige",3,IF(Dateneingabe!AV247="Ja, wenige",2,IF(Dateneingabe!AV247="Nein, keine",1,""))))</f>
        <v/>
      </c>
      <c r="AR247" t="str">
        <f>IF(Dateneingabe!AW247="Nein",1,IF(Dateneingabe!AW247="Ja",2,""))</f>
        <v/>
      </c>
      <c r="AS247">
        <f>Dateneingabe!$AX247</f>
        <v>0</v>
      </c>
      <c r="AT247">
        <f>Dateneingabe!$AY247</f>
        <v>0</v>
      </c>
      <c r="AU247">
        <f>Dateneingabe!$AZ247</f>
        <v>0</v>
      </c>
      <c r="AV247">
        <f>Dateneingabe!$BA247</f>
        <v>0</v>
      </c>
      <c r="AW247">
        <f>Dateneingabe!$BB247</f>
        <v>0</v>
      </c>
      <c r="AX247" t="str">
        <f>IF(Dateneingabe!$BC247="Nein",0,IF(Dateneingabe!$BC247="Ja",1,""))</f>
        <v/>
      </c>
      <c r="AY247">
        <f t="shared" si="38"/>
        <v>0</v>
      </c>
      <c r="AZ247" s="13"/>
      <c r="BA247" s="13"/>
      <c r="BB247" s="13">
        <f t="shared" si="39"/>
        <v>0</v>
      </c>
      <c r="BC247" s="13">
        <f t="shared" si="40"/>
        <v>0</v>
      </c>
      <c r="BD247" s="13">
        <f t="shared" si="41"/>
        <v>0</v>
      </c>
      <c r="BE247" s="17" t="str">
        <f t="shared" si="42"/>
        <v/>
      </c>
      <c r="BF247" s="17" t="str">
        <f t="shared" si="43"/>
        <v/>
      </c>
      <c r="BG247" s="17" t="str">
        <f t="shared" si="44"/>
        <v/>
      </c>
      <c r="BH247" s="17" t="str">
        <f t="shared" si="45"/>
        <v/>
      </c>
      <c r="BI247" s="17" t="str">
        <f t="shared" si="46"/>
        <v/>
      </c>
      <c r="BJ247">
        <f t="shared" si="47"/>
        <v>0</v>
      </c>
    </row>
    <row r="248" spans="1:62" x14ac:dyDescent="0.25">
      <c r="A248" t="str">
        <f>IF(Dateneingabe!$F248="Niemand",0, IF(Dateneingabe!$F248="Wenige",1,IF(Dateneingabe!$F248="Einige",2,IF(Dateneingabe!$F248="Viele",3,IF(Dateneingabe!$F248="Die Meisten",4,IF(Dateneingabe!F248="Keine Angabe",0,""))))))</f>
        <v/>
      </c>
      <c r="B248">
        <f>IF(Dateneingabe!$G248="Niemand",0, IF(Dateneingabe!$G248="Wenige",1,IF(Dateneingabe!$G248="Einige",2,IF(Dateneingabe!$G248="Viele",3,IF(Dateneingabe!$G248="Die Meisten",4,IF(Dateneingabe!G248="Keine Angabe",0,0))))))</f>
        <v>0</v>
      </c>
      <c r="C248">
        <f>IF(Dateneingabe!$H248="Niemand",0, IF(Dateneingabe!$H248="Wenige",1,IF(Dateneingabe!$H248="Einige",2,IF(Dateneingabe!$H248="Viele",3,IF(Dateneingabe!$H248="Die meisten",4,IF(Dateneingabe!H248="Keine Angabe",0,0))))))</f>
        <v>0</v>
      </c>
      <c r="D248">
        <f>IF(Dateneingabe!$I248="Niemand",0, IF(Dateneingabe!$I248="Wenige",1,IF(Dateneingabe!$I248="Einige",2,IF(Dateneingabe!$I248="Viele",3,IF(Dateneingabe!$I248="Die meisten",4,)))))</f>
        <v>0</v>
      </c>
      <c r="E248">
        <f>IF(Dateneingabe!$J248="Niemand",0, IF(Dateneingabe!$J248="Wenige",1,IF(Dateneingabe!$J248="Einige",2,IF(Dateneingabe!$J248="Viele",3,IF(Dateneingabe!$J248="Die meisten",4,)))))</f>
        <v>0</v>
      </c>
      <c r="F248">
        <f>IF(Dateneingabe!$K248="Niemand",0, IF(Dateneingabe!$K248="Wenige",1,IF(Dateneingabe!$K248="Einige",2,IF(Dateneingabe!$K248="Viele",3,IF(Dateneingabe!$K248="Die meisten",4,0)))))</f>
        <v>0</v>
      </c>
      <c r="G248">
        <f>IF(Dateneingabe!$L248="Niemand",0, IF(Dateneingabe!$L248="Wenige",1,IF(Dateneingabe!$L248="Einige",2,IF(Dateneingabe!$L248="Viele",3,IF(Dateneingabe!$L248="Die meisten",4,0)))))</f>
        <v>0</v>
      </c>
      <c r="H248">
        <f>Dateneingabe!$M248</f>
        <v>0</v>
      </c>
      <c r="I248">
        <f>IF(Dateneingabe!$N248="Ja",1,IF(Dateneingabe!$N248="Eher Ja",2,IF(Dateneingabe!$N248="Eher Nein",3,IF(Dateneingabe!$N248="Nein",4,0))))</f>
        <v>0</v>
      </c>
      <c r="J248">
        <f>IF(Dateneingabe!$O248="Niemand",0,IF(Dateneingabe!$O248="Wenige",1,IF(Dateneingabe!$O248="Einige",2,IF(Dateneingabe!$O248="Viele",3,IF(Dateneingabe!$O248="Die Meisten",4,0)))))</f>
        <v>0</v>
      </c>
      <c r="K248">
        <f>IF(Dateneingabe!$P248="Niemand",0,IF(Dateneingabe!$P248="Wenige",1,IF(Dateneingabe!$P248="Einige",2,IF(Dateneingabe!$P248="Viele",3,IF(Dateneingabe!$P248="Die Meisten",4,)))))</f>
        <v>0</v>
      </c>
      <c r="L248">
        <f>IF(Dateneingabe!$Q248="Niemand",0,IF(Dateneingabe!$Q248="Wenige",1,IF(Dateneingabe!$Q248="Einige",2,IF(Dateneingabe!$Q248="Viele",3,IF(Dateneingabe!$Q248="Die Meisten",4,)))))</f>
        <v>0</v>
      </c>
      <c r="M248">
        <f>IF(Dateneingabe!$R248="Niemand",0,IF(Dateneingabe!$R248="Wenige",1,IF(Dateneingabe!$R248="Einige",2,IF(Dateneingabe!$R248="Viele",3,IF(Dateneingabe!$R248="Die Meisten",4,)))))</f>
        <v>0</v>
      </c>
      <c r="N248">
        <f>IF(Dateneingabe!$S248="Niemand",0,IF(Dateneingabe!$S248="Wenige",1,IF(Dateneingabe!$S248="Einige",2,IF(Dateneingabe!$S248="Viele",3,IF(Dateneingabe!$S248="Die Meisten",4,)))))</f>
        <v>0</v>
      </c>
      <c r="O248">
        <f>IF(Dateneingabe!$T248="Niemand",0,IF(Dateneingabe!$T248="Wenige",1,IF(Dateneingabe!$T248="Einige",2,IF(Dateneingabe!$T248="Viele",3,IF(Dateneingabe!$T248="Die Meisten",4,)))))</f>
        <v>0</v>
      </c>
      <c r="P248">
        <f>IF(Dateneingabe!$U248="Ja",1,IF(Dateneingabe!$U248="Eher Ja",2,IF(Dateneingabe!$U248="Eher Nein",3,IF(Dateneingabe!$U248="Nein",4,))))</f>
        <v>0</v>
      </c>
      <c r="Q248">
        <f>Dateneingabe!$V248</f>
        <v>0</v>
      </c>
      <c r="R248">
        <f>IF(Dateneingabe!$W248="Ja",1,IF(Dateneingabe!$W248="Eher Ja",2,IF(Dateneingabe!$W248="Eher Nein",3,IF(Dateneingabe!$W248="Nein",4,0))))</f>
        <v>0</v>
      </c>
      <c r="S248">
        <f>IF(Dateneingabe!X248="Niemand",1,IF(Dateneingabe!X248="Wenige",2,IF(Dateneingabe!X248="Einige",3,IF(Dateneingabe!X248="Viele",4,IF(Dateneingabe!X248="Die Meisten",5,0)))))</f>
        <v>0</v>
      </c>
      <c r="T248">
        <f>IF(Dateneingabe!$Y248="Niemand",0,IF(Dateneingabe!$Y248="Wenige",1,IF(Dateneingabe!$Y248="Einige",2,IF(Dateneingabe!$Y248="Viele",3,IF(Dateneingabe!$Y248="Die Meisten",4,)))))</f>
        <v>0</v>
      </c>
      <c r="U248">
        <f>IF(Dateneingabe!$Z248="Niemand",0,IF(Dateneingabe!$Z248="Wenige",1,IF(Dateneingabe!$Z248="Einige",2,IF(Dateneingabe!$Z248="Viele",3,IF(Dateneingabe!$Z248="Die Meisten",4,0)))))</f>
        <v>0</v>
      </c>
      <c r="V248">
        <f>IF(Dateneingabe!$AA248="Niemand",0,IF(Dateneingabe!$AA248="Wenige",1,IF(Dateneingabe!$AA248="Einige",2,IF(Dateneingabe!$AA248="Viele",3,IF(Dateneingabe!$AA248="Die Meisten",4,0)))))</f>
        <v>0</v>
      </c>
      <c r="W248">
        <f>IF(Dateneingabe!$AB248="Niemand",0,IF(Dateneingabe!$AB248="Wenige",1,IF(Dateneingabe!$AB248="Einige",2,IF(Dateneingabe!$AB248="Viele",3,IF(Dateneingabe!$AB248="Die Meisten",4,0)))))</f>
        <v>0</v>
      </c>
      <c r="X248">
        <f>IF(Dateneingabe!$AC248="Ja",1,IF(Dateneingabe!$AC248="Eher Ja",2,IF(Dateneingabe!$AC248="Eher Nein",3,IF(Dateneingabe!$AC248="Nein",4,0))))</f>
        <v>0</v>
      </c>
      <c r="Y248">
        <f>Dateneingabe!$AD248</f>
        <v>0</v>
      </c>
      <c r="Z248">
        <f>IF(Dateneingabe!AE248="Nichts",1,IF(Dateneingabe!AE248="Ein Wenig",2,IF(Dateneingabe!AE248="Einiges",3,IF(Dateneingabe!$AE248="Viel",4,0))))</f>
        <v>0</v>
      </c>
      <c r="AA248">
        <f>IF(Dateneingabe!AF248="Nichts",1,IF(Dateneingabe!AF248="Ein Wenig",2,IF(Dateneingabe!AF248="Einiges",3,IF(Dateneingabe!$AE248="Viel",4,0))))</f>
        <v>0</v>
      </c>
      <c r="AB248">
        <f>IF(Dateneingabe!AG248="Nichts",1,IF(Dateneingabe!AG248="Ein Wenig",2,IF(Dateneingabe!AG248="Einiges",3,IF(Dateneingabe!$AE248="Viel",4,0))))</f>
        <v>0</v>
      </c>
      <c r="AC248">
        <f>IF(Dateneingabe!AH248="Nichts",1,IF(Dateneingabe!AH248="Ein Wenig",2,IF(Dateneingabe!AH248="Einiges",3,IF(Dateneingabe!$AE248="Viel",4,0))))</f>
        <v>0</v>
      </c>
      <c r="AD248">
        <f>IF(Dateneingabe!AI248="Nichts",1,IF(Dateneingabe!AI248="Ein Wenig",2,IF(Dateneingabe!AI248="Einiges",3,IF(Dateneingabe!$AE248="Viel",4,0))))</f>
        <v>0</v>
      </c>
      <c r="AE248">
        <f>IF(Dateneingabe!AJ248="Niemand",1,IF(Dateneingabe!AJ248="Wenige",2,IF(Dateneingabe!AJ248="Einige",3,IF(Dateneingabe!AJ248="Viele",4,IF(Dateneingabe!AJ248="Die Meisten",5,0)))))</f>
        <v>0</v>
      </c>
      <c r="AF248" t="str">
        <f>IF(Dateneingabe!$AK248="Nein",0,IF(Dateneingabe!$AK248="Ja",1,""))</f>
        <v/>
      </c>
      <c r="AG248" t="str">
        <f>IF(Dateneingabe!$AL248="Nein",0,IF(Dateneingabe!$AL248="Ja",1,""))</f>
        <v/>
      </c>
      <c r="AH248" t="str">
        <f>IF(Dateneingabe!$AM248="Nein",0,IF(Dateneingabe!$AM248="Ja",1,""))</f>
        <v/>
      </c>
      <c r="AI248" t="str">
        <f>IF(Dateneingabe!$AN248="Nein",0,IF(Dateneingabe!$AN248="Ja",1,""))</f>
        <v/>
      </c>
      <c r="AJ248" t="str">
        <f>IF(Dateneingabe!$AO248="Nein",0,IF(Dateneingabe!$AO248="Ja",1,""))</f>
        <v/>
      </c>
      <c r="AL248" t="str">
        <f>IF(Dateneingabe!$AQ248="Ja",1,IF(Dateneingabe!$AQ248="Eher Ja",2,IF(Dateneingabe!$AQ248="Eher Nein",3,IF(Dateneingabe!$AQ248="Nein",4,""))))</f>
        <v/>
      </c>
      <c r="AM248" t="str">
        <f>IF(Dateneingabe!AR248="Ja, viele",4,IF(Dateneingabe!AR248="Ja, einige",3,IF(Dateneingabe!AR248="Ja, wenige",2,IF(Dateneingabe!AR248="Nein, keine",1,""))))</f>
        <v/>
      </c>
      <c r="AN248" t="str">
        <f>IF(Dateneingabe!AS248="Ja, viele",4,IF(Dateneingabe!AS248="Ja, einige",3,IF(Dateneingabe!AS248="Ja, wenige",2,IF(Dateneingabe!AS248="Nein, keine",1,""))))</f>
        <v/>
      </c>
      <c r="AO248" t="str">
        <f>IF(Dateneingabe!AT248="Ja, viele",4,IF(Dateneingabe!AT248="Ja, einige",3,IF(Dateneingabe!AT248="Ja, wenige",2,IF(Dateneingabe!AT248="Nein, keine",1,""))))</f>
        <v/>
      </c>
      <c r="AP248" t="str">
        <f>IF(Dateneingabe!AU248="Ja, viele",4,IF(Dateneingabe!AU248="Ja, einige",3,IF(Dateneingabe!AU248="Ja, wenige",2,IF(Dateneingabe!AU248="Nein, keine",1,""))))</f>
        <v/>
      </c>
      <c r="AQ248" t="str">
        <f>IF(Dateneingabe!AV248="Ja, viele",4,IF(Dateneingabe!AV248="Ja, einige",3,IF(Dateneingabe!AV248="Ja, wenige",2,IF(Dateneingabe!AV248="Nein, keine",1,""))))</f>
        <v/>
      </c>
      <c r="AR248" t="str">
        <f>IF(Dateneingabe!AW248="Nein",1,IF(Dateneingabe!AW248="Ja",2,""))</f>
        <v/>
      </c>
      <c r="AS248">
        <f>Dateneingabe!$AX248</f>
        <v>0</v>
      </c>
      <c r="AT248">
        <f>Dateneingabe!$AY248</f>
        <v>0</v>
      </c>
      <c r="AU248">
        <f>Dateneingabe!$AZ248</f>
        <v>0</v>
      </c>
      <c r="AV248">
        <f>Dateneingabe!$BA248</f>
        <v>0</v>
      </c>
      <c r="AW248">
        <f>Dateneingabe!$BB248</f>
        <v>0</v>
      </c>
      <c r="AX248" t="str">
        <f>IF(Dateneingabe!$BC248="Nein",0,IF(Dateneingabe!$BC248="Ja",1,""))</f>
        <v/>
      </c>
      <c r="AY248">
        <f t="shared" si="38"/>
        <v>0</v>
      </c>
      <c r="AZ248" s="13"/>
      <c r="BA248" s="13"/>
      <c r="BB248" s="13">
        <f t="shared" si="39"/>
        <v>0</v>
      </c>
      <c r="BC248" s="13">
        <f t="shared" si="40"/>
        <v>0</v>
      </c>
      <c r="BD248" s="13">
        <f t="shared" si="41"/>
        <v>0</v>
      </c>
      <c r="BE248" s="17" t="str">
        <f t="shared" si="42"/>
        <v/>
      </c>
      <c r="BF248" s="17" t="str">
        <f t="shared" si="43"/>
        <v/>
      </c>
      <c r="BG248" s="17" t="str">
        <f t="shared" si="44"/>
        <v/>
      </c>
      <c r="BH248" s="17" t="str">
        <f t="shared" si="45"/>
        <v/>
      </c>
      <c r="BI248" s="17" t="str">
        <f t="shared" si="46"/>
        <v/>
      </c>
      <c r="BJ248">
        <f t="shared" si="47"/>
        <v>0</v>
      </c>
    </row>
    <row r="249" spans="1:62" x14ac:dyDescent="0.25">
      <c r="A249" t="str">
        <f>IF(Dateneingabe!$F249="Niemand",0, IF(Dateneingabe!$F249="Wenige",1,IF(Dateneingabe!$F249="Einige",2,IF(Dateneingabe!$F249="Viele",3,IF(Dateneingabe!$F249="Die Meisten",4,IF(Dateneingabe!F249="Keine Angabe",0,""))))))</f>
        <v/>
      </c>
      <c r="B249">
        <f>IF(Dateneingabe!$G249="Niemand",0, IF(Dateneingabe!$G249="Wenige",1,IF(Dateneingabe!$G249="Einige",2,IF(Dateneingabe!$G249="Viele",3,IF(Dateneingabe!$G249="Die Meisten",4,IF(Dateneingabe!G249="Keine Angabe",0,0))))))</f>
        <v>0</v>
      </c>
      <c r="C249">
        <f>IF(Dateneingabe!$H249="Niemand",0, IF(Dateneingabe!$H249="Wenige",1,IF(Dateneingabe!$H249="Einige",2,IF(Dateneingabe!$H249="Viele",3,IF(Dateneingabe!$H249="Die meisten",4,IF(Dateneingabe!H249="Keine Angabe",0,0))))))</f>
        <v>0</v>
      </c>
      <c r="D249">
        <f>IF(Dateneingabe!$I249="Niemand",0, IF(Dateneingabe!$I249="Wenige",1,IF(Dateneingabe!$I249="Einige",2,IF(Dateneingabe!$I249="Viele",3,IF(Dateneingabe!$I249="Die meisten",4,)))))</f>
        <v>0</v>
      </c>
      <c r="E249">
        <f>IF(Dateneingabe!$J249="Niemand",0, IF(Dateneingabe!$J249="Wenige",1,IF(Dateneingabe!$J249="Einige",2,IF(Dateneingabe!$J249="Viele",3,IF(Dateneingabe!$J249="Die meisten",4,)))))</f>
        <v>0</v>
      </c>
      <c r="F249">
        <f>IF(Dateneingabe!$K249="Niemand",0, IF(Dateneingabe!$K249="Wenige",1,IF(Dateneingabe!$K249="Einige",2,IF(Dateneingabe!$K249="Viele",3,IF(Dateneingabe!$K249="Die meisten",4,0)))))</f>
        <v>0</v>
      </c>
      <c r="G249">
        <f>IF(Dateneingabe!$L249="Niemand",0, IF(Dateneingabe!$L249="Wenige",1,IF(Dateneingabe!$L249="Einige",2,IF(Dateneingabe!$L249="Viele",3,IF(Dateneingabe!$L249="Die meisten",4,0)))))</f>
        <v>0</v>
      </c>
      <c r="H249">
        <f>Dateneingabe!$M249</f>
        <v>0</v>
      </c>
      <c r="I249">
        <f>IF(Dateneingabe!$N249="Ja",1,IF(Dateneingabe!$N249="Eher Ja",2,IF(Dateneingabe!$N249="Eher Nein",3,IF(Dateneingabe!$N249="Nein",4,0))))</f>
        <v>0</v>
      </c>
      <c r="J249">
        <f>IF(Dateneingabe!$O249="Niemand",0,IF(Dateneingabe!$O249="Wenige",1,IF(Dateneingabe!$O249="Einige",2,IF(Dateneingabe!$O249="Viele",3,IF(Dateneingabe!$O249="Die Meisten",4,0)))))</f>
        <v>0</v>
      </c>
      <c r="K249">
        <f>IF(Dateneingabe!$P249="Niemand",0,IF(Dateneingabe!$P249="Wenige",1,IF(Dateneingabe!$P249="Einige",2,IF(Dateneingabe!$P249="Viele",3,IF(Dateneingabe!$P249="Die Meisten",4,)))))</f>
        <v>0</v>
      </c>
      <c r="L249">
        <f>IF(Dateneingabe!$Q249="Niemand",0,IF(Dateneingabe!$Q249="Wenige",1,IF(Dateneingabe!$Q249="Einige",2,IF(Dateneingabe!$Q249="Viele",3,IF(Dateneingabe!$Q249="Die Meisten",4,)))))</f>
        <v>0</v>
      </c>
      <c r="M249">
        <f>IF(Dateneingabe!$R249="Niemand",0,IF(Dateneingabe!$R249="Wenige",1,IF(Dateneingabe!$R249="Einige",2,IF(Dateneingabe!$R249="Viele",3,IF(Dateneingabe!$R249="Die Meisten",4,)))))</f>
        <v>0</v>
      </c>
      <c r="N249">
        <f>IF(Dateneingabe!$S249="Niemand",0,IF(Dateneingabe!$S249="Wenige",1,IF(Dateneingabe!$S249="Einige",2,IF(Dateneingabe!$S249="Viele",3,IF(Dateneingabe!$S249="Die Meisten",4,)))))</f>
        <v>0</v>
      </c>
      <c r="O249">
        <f>IF(Dateneingabe!$T249="Niemand",0,IF(Dateneingabe!$T249="Wenige",1,IF(Dateneingabe!$T249="Einige",2,IF(Dateneingabe!$T249="Viele",3,IF(Dateneingabe!$T249="Die Meisten",4,)))))</f>
        <v>0</v>
      </c>
      <c r="P249">
        <f>IF(Dateneingabe!$U249="Ja",1,IF(Dateneingabe!$U249="Eher Ja",2,IF(Dateneingabe!$U249="Eher Nein",3,IF(Dateneingabe!$U249="Nein",4,))))</f>
        <v>0</v>
      </c>
      <c r="Q249">
        <f>Dateneingabe!$V249</f>
        <v>0</v>
      </c>
      <c r="R249">
        <f>IF(Dateneingabe!$W249="Ja",1,IF(Dateneingabe!$W249="Eher Ja",2,IF(Dateneingabe!$W249="Eher Nein",3,IF(Dateneingabe!$W249="Nein",4,0))))</f>
        <v>0</v>
      </c>
      <c r="S249">
        <f>IF(Dateneingabe!X249="Niemand",1,IF(Dateneingabe!X249="Wenige",2,IF(Dateneingabe!X249="Einige",3,IF(Dateneingabe!X249="Viele",4,IF(Dateneingabe!X249="Die Meisten",5,0)))))</f>
        <v>0</v>
      </c>
      <c r="T249">
        <f>IF(Dateneingabe!$Y249="Niemand",0,IF(Dateneingabe!$Y249="Wenige",1,IF(Dateneingabe!$Y249="Einige",2,IF(Dateneingabe!$Y249="Viele",3,IF(Dateneingabe!$Y249="Die Meisten",4,)))))</f>
        <v>0</v>
      </c>
      <c r="U249">
        <f>IF(Dateneingabe!$Z249="Niemand",0,IF(Dateneingabe!$Z249="Wenige",1,IF(Dateneingabe!$Z249="Einige",2,IF(Dateneingabe!$Z249="Viele",3,IF(Dateneingabe!$Z249="Die Meisten",4,0)))))</f>
        <v>0</v>
      </c>
      <c r="V249">
        <f>IF(Dateneingabe!$AA249="Niemand",0,IF(Dateneingabe!$AA249="Wenige",1,IF(Dateneingabe!$AA249="Einige",2,IF(Dateneingabe!$AA249="Viele",3,IF(Dateneingabe!$AA249="Die Meisten",4,0)))))</f>
        <v>0</v>
      </c>
      <c r="W249">
        <f>IF(Dateneingabe!$AB249="Niemand",0,IF(Dateneingabe!$AB249="Wenige",1,IF(Dateneingabe!$AB249="Einige",2,IF(Dateneingabe!$AB249="Viele",3,IF(Dateneingabe!$AB249="Die Meisten",4,0)))))</f>
        <v>0</v>
      </c>
      <c r="X249">
        <f>IF(Dateneingabe!$AC249="Ja",1,IF(Dateneingabe!$AC249="Eher Ja",2,IF(Dateneingabe!$AC249="Eher Nein",3,IF(Dateneingabe!$AC249="Nein",4,0))))</f>
        <v>0</v>
      </c>
      <c r="Y249">
        <f>Dateneingabe!$AD249</f>
        <v>0</v>
      </c>
      <c r="Z249">
        <f>IF(Dateneingabe!AE249="Nichts",1,IF(Dateneingabe!AE249="Ein Wenig",2,IF(Dateneingabe!AE249="Einiges",3,IF(Dateneingabe!$AE249="Viel",4,0))))</f>
        <v>0</v>
      </c>
      <c r="AA249">
        <f>IF(Dateneingabe!AF249="Nichts",1,IF(Dateneingabe!AF249="Ein Wenig",2,IF(Dateneingabe!AF249="Einiges",3,IF(Dateneingabe!$AE249="Viel",4,0))))</f>
        <v>0</v>
      </c>
      <c r="AB249">
        <f>IF(Dateneingabe!AG249="Nichts",1,IF(Dateneingabe!AG249="Ein Wenig",2,IF(Dateneingabe!AG249="Einiges",3,IF(Dateneingabe!$AE249="Viel",4,0))))</f>
        <v>0</v>
      </c>
      <c r="AC249">
        <f>IF(Dateneingabe!AH249="Nichts",1,IF(Dateneingabe!AH249="Ein Wenig",2,IF(Dateneingabe!AH249="Einiges",3,IF(Dateneingabe!$AE249="Viel",4,0))))</f>
        <v>0</v>
      </c>
      <c r="AD249">
        <f>IF(Dateneingabe!AI249="Nichts",1,IF(Dateneingabe!AI249="Ein Wenig",2,IF(Dateneingabe!AI249="Einiges",3,IF(Dateneingabe!$AE249="Viel",4,0))))</f>
        <v>0</v>
      </c>
      <c r="AE249">
        <f>IF(Dateneingabe!AJ249="Niemand",1,IF(Dateneingabe!AJ249="Wenige",2,IF(Dateneingabe!AJ249="Einige",3,IF(Dateneingabe!AJ249="Viele",4,IF(Dateneingabe!AJ249="Die Meisten",5,0)))))</f>
        <v>0</v>
      </c>
      <c r="AF249" t="str">
        <f>IF(Dateneingabe!$AK249="Nein",0,IF(Dateneingabe!$AK249="Ja",1,""))</f>
        <v/>
      </c>
      <c r="AG249" t="str">
        <f>IF(Dateneingabe!$AL249="Nein",0,IF(Dateneingabe!$AL249="Ja",1,""))</f>
        <v/>
      </c>
      <c r="AH249" t="str">
        <f>IF(Dateneingabe!$AM249="Nein",0,IF(Dateneingabe!$AM249="Ja",1,""))</f>
        <v/>
      </c>
      <c r="AI249" t="str">
        <f>IF(Dateneingabe!$AN249="Nein",0,IF(Dateneingabe!$AN249="Ja",1,""))</f>
        <v/>
      </c>
      <c r="AJ249" t="str">
        <f>IF(Dateneingabe!$AO249="Nein",0,IF(Dateneingabe!$AO249="Ja",1,""))</f>
        <v/>
      </c>
      <c r="AL249" t="str">
        <f>IF(Dateneingabe!$AQ249="Ja",1,IF(Dateneingabe!$AQ249="Eher Ja",2,IF(Dateneingabe!$AQ249="Eher Nein",3,IF(Dateneingabe!$AQ249="Nein",4,""))))</f>
        <v/>
      </c>
      <c r="AM249" t="str">
        <f>IF(Dateneingabe!AR249="Ja, viele",4,IF(Dateneingabe!AR249="Ja, einige",3,IF(Dateneingabe!AR249="Ja, wenige",2,IF(Dateneingabe!AR249="Nein, keine",1,""))))</f>
        <v/>
      </c>
      <c r="AN249" t="str">
        <f>IF(Dateneingabe!AS249="Ja, viele",4,IF(Dateneingabe!AS249="Ja, einige",3,IF(Dateneingabe!AS249="Ja, wenige",2,IF(Dateneingabe!AS249="Nein, keine",1,""))))</f>
        <v/>
      </c>
      <c r="AO249" t="str">
        <f>IF(Dateneingabe!AT249="Ja, viele",4,IF(Dateneingabe!AT249="Ja, einige",3,IF(Dateneingabe!AT249="Ja, wenige",2,IF(Dateneingabe!AT249="Nein, keine",1,""))))</f>
        <v/>
      </c>
      <c r="AP249" t="str">
        <f>IF(Dateneingabe!AU249="Ja, viele",4,IF(Dateneingabe!AU249="Ja, einige",3,IF(Dateneingabe!AU249="Ja, wenige",2,IF(Dateneingabe!AU249="Nein, keine",1,""))))</f>
        <v/>
      </c>
      <c r="AQ249" t="str">
        <f>IF(Dateneingabe!AV249="Ja, viele",4,IF(Dateneingabe!AV249="Ja, einige",3,IF(Dateneingabe!AV249="Ja, wenige",2,IF(Dateneingabe!AV249="Nein, keine",1,""))))</f>
        <v/>
      </c>
      <c r="AR249" t="str">
        <f>IF(Dateneingabe!AW249="Nein",1,IF(Dateneingabe!AW249="Ja",2,""))</f>
        <v/>
      </c>
      <c r="AS249">
        <f>Dateneingabe!$AX249</f>
        <v>0</v>
      </c>
      <c r="AT249">
        <f>Dateneingabe!$AY249</f>
        <v>0</v>
      </c>
      <c r="AU249">
        <f>Dateneingabe!$AZ249</f>
        <v>0</v>
      </c>
      <c r="AV249">
        <f>Dateneingabe!$BA249</f>
        <v>0</v>
      </c>
      <c r="AW249">
        <f>Dateneingabe!$BB249</f>
        <v>0</v>
      </c>
      <c r="AX249" t="str">
        <f>IF(Dateneingabe!$BC249="Nein",0,IF(Dateneingabe!$BC249="Ja",1,""))</f>
        <v/>
      </c>
      <c r="AY249">
        <f t="shared" si="38"/>
        <v>0</v>
      </c>
      <c r="AZ249" s="13"/>
      <c r="BA249" s="13"/>
      <c r="BB249" s="13">
        <f t="shared" si="39"/>
        <v>0</v>
      </c>
      <c r="BC249" s="13">
        <f t="shared" si="40"/>
        <v>0</v>
      </c>
      <c r="BD249" s="13">
        <f t="shared" si="41"/>
        <v>0</v>
      </c>
      <c r="BE249" s="17" t="str">
        <f t="shared" si="42"/>
        <v/>
      </c>
      <c r="BF249" s="17" t="str">
        <f t="shared" si="43"/>
        <v/>
      </c>
      <c r="BG249" s="17" t="str">
        <f t="shared" si="44"/>
        <v/>
      </c>
      <c r="BH249" s="17" t="str">
        <f t="shared" si="45"/>
        <v/>
      </c>
      <c r="BI249" s="17" t="str">
        <f t="shared" si="46"/>
        <v/>
      </c>
      <c r="BJ249">
        <f t="shared" si="47"/>
        <v>0</v>
      </c>
    </row>
    <row r="250" spans="1:62" x14ac:dyDescent="0.25">
      <c r="A250" t="str">
        <f>IF(Dateneingabe!$F250="Niemand",0, IF(Dateneingabe!$F250="Wenige",1,IF(Dateneingabe!$F250="Einige",2,IF(Dateneingabe!$F250="Viele",3,IF(Dateneingabe!$F250="Die Meisten",4,IF(Dateneingabe!F250="Keine Angabe",0,""))))))</f>
        <v/>
      </c>
      <c r="B250">
        <f>IF(Dateneingabe!$G250="Niemand",0, IF(Dateneingabe!$G250="Wenige",1,IF(Dateneingabe!$G250="Einige",2,IF(Dateneingabe!$G250="Viele",3,IF(Dateneingabe!$G250="Die Meisten",4,IF(Dateneingabe!G250="Keine Angabe",0,0))))))</f>
        <v>0</v>
      </c>
      <c r="C250">
        <f>IF(Dateneingabe!$H250="Niemand",0, IF(Dateneingabe!$H250="Wenige",1,IF(Dateneingabe!$H250="Einige",2,IF(Dateneingabe!$H250="Viele",3,IF(Dateneingabe!$H250="Die meisten",4,IF(Dateneingabe!H250="Keine Angabe",0,0))))))</f>
        <v>0</v>
      </c>
      <c r="D250">
        <f>IF(Dateneingabe!$I250="Niemand",0, IF(Dateneingabe!$I250="Wenige",1,IF(Dateneingabe!$I250="Einige",2,IF(Dateneingabe!$I250="Viele",3,IF(Dateneingabe!$I250="Die meisten",4,)))))</f>
        <v>0</v>
      </c>
      <c r="E250">
        <f>IF(Dateneingabe!$J250="Niemand",0, IF(Dateneingabe!$J250="Wenige",1,IF(Dateneingabe!$J250="Einige",2,IF(Dateneingabe!$J250="Viele",3,IF(Dateneingabe!$J250="Die meisten",4,)))))</f>
        <v>0</v>
      </c>
      <c r="F250">
        <f>IF(Dateneingabe!$K250="Niemand",0, IF(Dateneingabe!$K250="Wenige",1,IF(Dateneingabe!$K250="Einige",2,IF(Dateneingabe!$K250="Viele",3,IF(Dateneingabe!$K250="Die meisten",4,0)))))</f>
        <v>0</v>
      </c>
      <c r="G250">
        <f>IF(Dateneingabe!$L250="Niemand",0, IF(Dateneingabe!$L250="Wenige",1,IF(Dateneingabe!$L250="Einige",2,IF(Dateneingabe!$L250="Viele",3,IF(Dateneingabe!$L250="Die meisten",4,0)))))</f>
        <v>0</v>
      </c>
      <c r="H250">
        <f>Dateneingabe!$M250</f>
        <v>0</v>
      </c>
      <c r="I250">
        <f>IF(Dateneingabe!$N250="Ja",1,IF(Dateneingabe!$N250="Eher Ja",2,IF(Dateneingabe!$N250="Eher Nein",3,IF(Dateneingabe!$N250="Nein",4,0))))</f>
        <v>0</v>
      </c>
      <c r="J250">
        <f>IF(Dateneingabe!$O250="Niemand",0,IF(Dateneingabe!$O250="Wenige",1,IF(Dateneingabe!$O250="Einige",2,IF(Dateneingabe!$O250="Viele",3,IF(Dateneingabe!$O250="Die Meisten",4,0)))))</f>
        <v>0</v>
      </c>
      <c r="K250">
        <f>IF(Dateneingabe!$P250="Niemand",0,IF(Dateneingabe!$P250="Wenige",1,IF(Dateneingabe!$P250="Einige",2,IF(Dateneingabe!$P250="Viele",3,IF(Dateneingabe!$P250="Die Meisten",4,)))))</f>
        <v>0</v>
      </c>
      <c r="L250">
        <f>IF(Dateneingabe!$Q250="Niemand",0,IF(Dateneingabe!$Q250="Wenige",1,IF(Dateneingabe!$Q250="Einige",2,IF(Dateneingabe!$Q250="Viele",3,IF(Dateneingabe!$Q250="Die Meisten",4,)))))</f>
        <v>0</v>
      </c>
      <c r="M250">
        <f>IF(Dateneingabe!$R250="Niemand",0,IF(Dateneingabe!$R250="Wenige",1,IF(Dateneingabe!$R250="Einige",2,IF(Dateneingabe!$R250="Viele",3,IF(Dateneingabe!$R250="Die Meisten",4,)))))</f>
        <v>0</v>
      </c>
      <c r="N250">
        <f>IF(Dateneingabe!$S250="Niemand",0,IF(Dateneingabe!$S250="Wenige",1,IF(Dateneingabe!$S250="Einige",2,IF(Dateneingabe!$S250="Viele",3,IF(Dateneingabe!$S250="Die Meisten",4,)))))</f>
        <v>0</v>
      </c>
      <c r="O250">
        <f>IF(Dateneingabe!$T250="Niemand",0,IF(Dateneingabe!$T250="Wenige",1,IF(Dateneingabe!$T250="Einige",2,IF(Dateneingabe!$T250="Viele",3,IF(Dateneingabe!$T250="Die Meisten",4,)))))</f>
        <v>0</v>
      </c>
      <c r="P250">
        <f>IF(Dateneingabe!$U250="Ja",1,IF(Dateneingabe!$U250="Eher Ja",2,IF(Dateneingabe!$U250="Eher Nein",3,IF(Dateneingabe!$U250="Nein",4,))))</f>
        <v>0</v>
      </c>
      <c r="Q250">
        <f>Dateneingabe!$V250</f>
        <v>0</v>
      </c>
      <c r="R250">
        <f>IF(Dateneingabe!$W250="Ja",1,IF(Dateneingabe!$W250="Eher Ja",2,IF(Dateneingabe!$W250="Eher Nein",3,IF(Dateneingabe!$W250="Nein",4,0))))</f>
        <v>0</v>
      </c>
      <c r="S250">
        <f>IF(Dateneingabe!X250="Niemand",1,IF(Dateneingabe!X250="Wenige",2,IF(Dateneingabe!X250="Einige",3,IF(Dateneingabe!X250="Viele",4,IF(Dateneingabe!X250="Die Meisten",5,0)))))</f>
        <v>0</v>
      </c>
      <c r="T250">
        <f>IF(Dateneingabe!$Y250="Niemand",0,IF(Dateneingabe!$Y250="Wenige",1,IF(Dateneingabe!$Y250="Einige",2,IF(Dateneingabe!$Y250="Viele",3,IF(Dateneingabe!$Y250="Die Meisten",4,)))))</f>
        <v>0</v>
      </c>
      <c r="U250">
        <f>IF(Dateneingabe!$Z250="Niemand",0,IF(Dateneingabe!$Z250="Wenige",1,IF(Dateneingabe!$Z250="Einige",2,IF(Dateneingabe!$Z250="Viele",3,IF(Dateneingabe!$Z250="Die Meisten",4,0)))))</f>
        <v>0</v>
      </c>
      <c r="V250">
        <f>IF(Dateneingabe!$AA250="Niemand",0,IF(Dateneingabe!$AA250="Wenige",1,IF(Dateneingabe!$AA250="Einige",2,IF(Dateneingabe!$AA250="Viele",3,IF(Dateneingabe!$AA250="Die Meisten",4,0)))))</f>
        <v>0</v>
      </c>
      <c r="W250">
        <f>IF(Dateneingabe!$AB250="Niemand",0,IF(Dateneingabe!$AB250="Wenige",1,IF(Dateneingabe!$AB250="Einige",2,IF(Dateneingabe!$AB250="Viele",3,IF(Dateneingabe!$AB250="Die Meisten",4,0)))))</f>
        <v>0</v>
      </c>
      <c r="X250">
        <f>IF(Dateneingabe!$AC250="Ja",1,IF(Dateneingabe!$AC250="Eher Ja",2,IF(Dateneingabe!$AC250="Eher Nein",3,IF(Dateneingabe!$AC250="Nein",4,0))))</f>
        <v>0</v>
      </c>
      <c r="Y250">
        <f>Dateneingabe!$AD250</f>
        <v>0</v>
      </c>
      <c r="Z250">
        <f>IF(Dateneingabe!AE250="Nichts",1,IF(Dateneingabe!AE250="Ein Wenig",2,IF(Dateneingabe!AE250="Einiges",3,IF(Dateneingabe!$AE250="Viel",4,0))))</f>
        <v>0</v>
      </c>
      <c r="AA250">
        <f>IF(Dateneingabe!AF250="Nichts",1,IF(Dateneingabe!AF250="Ein Wenig",2,IF(Dateneingabe!AF250="Einiges",3,IF(Dateneingabe!$AE250="Viel",4,0))))</f>
        <v>0</v>
      </c>
      <c r="AB250">
        <f>IF(Dateneingabe!AG250="Nichts",1,IF(Dateneingabe!AG250="Ein Wenig",2,IF(Dateneingabe!AG250="Einiges",3,IF(Dateneingabe!$AE250="Viel",4,0))))</f>
        <v>0</v>
      </c>
      <c r="AC250">
        <f>IF(Dateneingabe!AH250="Nichts",1,IF(Dateneingabe!AH250="Ein Wenig",2,IF(Dateneingabe!AH250="Einiges",3,IF(Dateneingabe!$AE250="Viel",4,0))))</f>
        <v>0</v>
      </c>
      <c r="AD250">
        <f>IF(Dateneingabe!AI250="Nichts",1,IF(Dateneingabe!AI250="Ein Wenig",2,IF(Dateneingabe!AI250="Einiges",3,IF(Dateneingabe!$AE250="Viel",4,0))))</f>
        <v>0</v>
      </c>
      <c r="AE250">
        <f>IF(Dateneingabe!AJ250="Niemand",1,IF(Dateneingabe!AJ250="Wenige",2,IF(Dateneingabe!AJ250="Einige",3,IF(Dateneingabe!AJ250="Viele",4,IF(Dateneingabe!AJ250="Die Meisten",5,0)))))</f>
        <v>0</v>
      </c>
      <c r="AF250" t="str">
        <f>IF(Dateneingabe!$AK250="Nein",0,IF(Dateneingabe!$AK250="Ja",1,""))</f>
        <v/>
      </c>
      <c r="AG250" t="str">
        <f>IF(Dateneingabe!$AL250="Nein",0,IF(Dateneingabe!$AL250="Ja",1,""))</f>
        <v/>
      </c>
      <c r="AH250" t="str">
        <f>IF(Dateneingabe!$AM250="Nein",0,IF(Dateneingabe!$AM250="Ja",1,""))</f>
        <v/>
      </c>
      <c r="AI250" t="str">
        <f>IF(Dateneingabe!$AN250="Nein",0,IF(Dateneingabe!$AN250="Ja",1,""))</f>
        <v/>
      </c>
      <c r="AJ250" t="str">
        <f>IF(Dateneingabe!$AO250="Nein",0,IF(Dateneingabe!$AO250="Ja",1,""))</f>
        <v/>
      </c>
      <c r="AL250" t="str">
        <f>IF(Dateneingabe!$AQ250="Ja",1,IF(Dateneingabe!$AQ250="Eher Ja",2,IF(Dateneingabe!$AQ250="Eher Nein",3,IF(Dateneingabe!$AQ250="Nein",4,""))))</f>
        <v/>
      </c>
      <c r="AM250" t="str">
        <f>IF(Dateneingabe!AR250="Ja, viele",4,IF(Dateneingabe!AR250="Ja, einige",3,IF(Dateneingabe!AR250="Ja, wenige",2,IF(Dateneingabe!AR250="Nein, keine",1,""))))</f>
        <v/>
      </c>
      <c r="AN250" t="str">
        <f>IF(Dateneingabe!AS250="Ja, viele",4,IF(Dateneingabe!AS250="Ja, einige",3,IF(Dateneingabe!AS250="Ja, wenige",2,IF(Dateneingabe!AS250="Nein, keine",1,""))))</f>
        <v/>
      </c>
      <c r="AO250" t="str">
        <f>IF(Dateneingabe!AT250="Ja, viele",4,IF(Dateneingabe!AT250="Ja, einige",3,IF(Dateneingabe!AT250="Ja, wenige",2,IF(Dateneingabe!AT250="Nein, keine",1,""))))</f>
        <v/>
      </c>
      <c r="AP250" t="str">
        <f>IF(Dateneingabe!AU250="Ja, viele",4,IF(Dateneingabe!AU250="Ja, einige",3,IF(Dateneingabe!AU250="Ja, wenige",2,IF(Dateneingabe!AU250="Nein, keine",1,""))))</f>
        <v/>
      </c>
      <c r="AQ250" t="str">
        <f>IF(Dateneingabe!AV250="Ja, viele",4,IF(Dateneingabe!AV250="Ja, einige",3,IF(Dateneingabe!AV250="Ja, wenige",2,IF(Dateneingabe!AV250="Nein, keine",1,""))))</f>
        <v/>
      </c>
      <c r="AR250" t="str">
        <f>IF(Dateneingabe!AW250="Nein",1,IF(Dateneingabe!AW250="Ja",2,""))</f>
        <v/>
      </c>
      <c r="AS250">
        <f>Dateneingabe!$AX250</f>
        <v>0</v>
      </c>
      <c r="AT250">
        <f>Dateneingabe!$AY250</f>
        <v>0</v>
      </c>
      <c r="AU250">
        <f>Dateneingabe!$AZ250</f>
        <v>0</v>
      </c>
      <c r="AV250">
        <f>Dateneingabe!$BA250</f>
        <v>0</v>
      </c>
      <c r="AW250">
        <f>Dateneingabe!$BB250</f>
        <v>0</v>
      </c>
      <c r="AX250" t="str">
        <f>IF(Dateneingabe!$BC250="Nein",0,IF(Dateneingabe!$BC250="Ja",1,""))</f>
        <v/>
      </c>
      <c r="AY250">
        <f t="shared" si="38"/>
        <v>0</v>
      </c>
      <c r="AZ250" s="19"/>
      <c r="BA250" s="19"/>
      <c r="BB250" s="13">
        <f t="shared" si="39"/>
        <v>0</v>
      </c>
      <c r="BC250" s="13">
        <f t="shared" si="40"/>
        <v>0</v>
      </c>
      <c r="BD250" s="13">
        <f t="shared" si="41"/>
        <v>0</v>
      </c>
      <c r="BE250" s="17" t="str">
        <f t="shared" si="42"/>
        <v/>
      </c>
      <c r="BF250" s="17" t="str">
        <f t="shared" si="43"/>
        <v/>
      </c>
      <c r="BG250" s="17" t="str">
        <f t="shared" si="44"/>
        <v/>
      </c>
      <c r="BH250" s="17" t="str">
        <f t="shared" si="45"/>
        <v/>
      </c>
      <c r="BI250" s="17" t="str">
        <f t="shared" si="46"/>
        <v/>
      </c>
      <c r="BJ250">
        <f t="shared" si="47"/>
        <v>0</v>
      </c>
    </row>
    <row r="251" spans="1:62" x14ac:dyDescent="0.25">
      <c r="BE251" s="20"/>
      <c r="BF251" s="20"/>
      <c r="BG251" s="20"/>
      <c r="BH251" s="20"/>
      <c r="BI251" s="20"/>
    </row>
    <row r="252" spans="1:62" x14ac:dyDescent="0.25">
      <c r="AZ252" s="21" t="s">
        <v>91</v>
      </c>
      <c r="BA252" s="21"/>
      <c r="BB252" s="21"/>
      <c r="BC252" s="21"/>
      <c r="BD252" s="21"/>
      <c r="BE252" s="22">
        <f>SUM(BE3:BE250)</f>
        <v>0</v>
      </c>
      <c r="BF252" s="22">
        <f>SUM(BF3:BF250)</f>
        <v>0</v>
      </c>
      <c r="BG252" s="22">
        <f>SUM(BG3:BG250)</f>
        <v>0</v>
      </c>
      <c r="BH252" s="22">
        <f>SUM(BH3:BH250)</f>
        <v>0</v>
      </c>
      <c r="BI252" s="22">
        <f>SUM(BI3:BI250)</f>
        <v>0</v>
      </c>
    </row>
    <row r="254" spans="1:62" ht="15.75" thickBot="1" x14ac:dyDescent="0.3">
      <c r="AZ254" s="21" t="s">
        <v>92</v>
      </c>
      <c r="BA254" s="21"/>
      <c r="BB254" s="21"/>
      <c r="BC254" s="21"/>
      <c r="BD254" s="21"/>
      <c r="BE254" s="23">
        <f>COUNT(BE3:BE250)</f>
        <v>0</v>
      </c>
      <c r="BF254" s="23">
        <f t="shared" ref="BF254:BI254" si="48">COUNT(BF3:BF250)</f>
        <v>0</v>
      </c>
      <c r="BG254" s="23">
        <f t="shared" si="48"/>
        <v>0</v>
      </c>
      <c r="BH254" s="23">
        <f t="shared" si="48"/>
        <v>0</v>
      </c>
      <c r="BI254" s="23">
        <f t="shared" si="48"/>
        <v>0</v>
      </c>
    </row>
    <row r="256" spans="1:62" x14ac:dyDescent="0.25">
      <c r="AZ256" s="6" t="s">
        <v>93</v>
      </c>
      <c r="BA256" s="6"/>
      <c r="BB256" s="6"/>
      <c r="BC256" s="6"/>
      <c r="BD256" s="6"/>
      <c r="BE256" s="6" t="e">
        <f>BE252/BE254</f>
        <v>#DIV/0!</v>
      </c>
      <c r="BF256" s="6" t="e">
        <f t="shared" ref="BF256:BI256" si="49">BF252/BF254</f>
        <v>#DIV/0!</v>
      </c>
      <c r="BG256" s="6" t="e">
        <f t="shared" si="49"/>
        <v>#DIV/0!</v>
      </c>
      <c r="BH256" s="6" t="e">
        <f t="shared" si="49"/>
        <v>#DIV/0!</v>
      </c>
      <c r="BI256" s="6" t="e">
        <f t="shared" si="49"/>
        <v>#DIV/0!</v>
      </c>
    </row>
  </sheetData>
  <mergeCells count="11">
    <mergeCell ref="AY1:AY2"/>
    <mergeCell ref="BI1:BI2"/>
    <mergeCell ref="BE1:BE2"/>
    <mergeCell ref="BF1:BF2"/>
    <mergeCell ref="BG1:BG2"/>
    <mergeCell ref="BH1:BH2"/>
    <mergeCell ref="A1:G1"/>
    <mergeCell ref="H1:P1"/>
    <mergeCell ref="Q1:X1"/>
    <mergeCell ref="Y1:AE1"/>
    <mergeCell ref="AF1:AX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Dateneingabe</vt:lpstr>
      <vt:lpstr>Ergebnisse</vt:lpstr>
      <vt:lpstr> </vt:lpstr>
      <vt:lpstr>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Katharina Paff</dc:creator>
  <cp:lastModifiedBy>Saskia Müllmann</cp:lastModifiedBy>
  <dcterms:created xsi:type="dcterms:W3CDTF">2020-02-27T10:13:39Z</dcterms:created>
  <dcterms:modified xsi:type="dcterms:W3CDTF">2023-06-30T06:18:43Z</dcterms:modified>
</cp:coreProperties>
</file>